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6150" yWindow="660" windowWidth="12630" windowHeight="12375"/>
  </bookViews>
  <sheets>
    <sheet name="Sheet1" sheetId="1" r:id="rId1"/>
    <sheet name="Sheet2" sheetId="2" r:id="rId2"/>
  </sheets>
  <definedNames>
    <definedName name="_GoBack" localSheetId="0">Sheet1!#REF!</definedName>
    <definedName name="_xlnm._FilterDatabase" localSheetId="0" hidden="1">Sheet1!$A$10:$XAM$288</definedName>
    <definedName name="_xlnm.Print_Area" localSheetId="0">Sheet1!$A$1:$L$844</definedName>
  </definedNames>
  <calcPr calcId="145621"/>
</workbook>
</file>

<file path=xl/calcChain.xml><?xml version="1.0" encoding="utf-8"?>
<calcChain xmlns="http://schemas.openxmlformats.org/spreadsheetml/2006/main">
  <c r="I736" i="1" l="1"/>
  <c r="I738" i="1"/>
  <c r="I740" i="1"/>
  <c r="I742" i="1"/>
  <c r="I744" i="1"/>
  <c r="I746" i="1"/>
  <c r="I748" i="1"/>
  <c r="I750" i="1"/>
  <c r="I752" i="1"/>
  <c r="I754" i="1"/>
  <c r="I756" i="1"/>
  <c r="I758" i="1"/>
  <c r="I760" i="1"/>
  <c r="I762" i="1"/>
  <c r="I764" i="1"/>
  <c r="I766" i="1"/>
  <c r="I768" i="1"/>
  <c r="I770" i="1"/>
  <c r="I772" i="1"/>
  <c r="I735" i="1"/>
  <c r="H736" i="1"/>
  <c r="H737" i="1"/>
  <c r="I737" i="1" s="1"/>
  <c r="H738" i="1"/>
  <c r="H739" i="1"/>
  <c r="I739" i="1" s="1"/>
  <c r="H740" i="1"/>
  <c r="H741" i="1"/>
  <c r="I741" i="1" s="1"/>
  <c r="H742" i="1"/>
  <c r="H743" i="1"/>
  <c r="I743" i="1" s="1"/>
  <c r="H744" i="1"/>
  <c r="H745" i="1"/>
  <c r="I745" i="1" s="1"/>
  <c r="H746" i="1"/>
  <c r="H747" i="1"/>
  <c r="I747" i="1" s="1"/>
  <c r="H748" i="1"/>
  <c r="H749" i="1"/>
  <c r="I749" i="1" s="1"/>
  <c r="H750" i="1"/>
  <c r="H751" i="1"/>
  <c r="I751" i="1" s="1"/>
  <c r="H752" i="1"/>
  <c r="H753" i="1"/>
  <c r="I753" i="1" s="1"/>
  <c r="H754" i="1"/>
  <c r="H755" i="1"/>
  <c r="I755" i="1" s="1"/>
  <c r="H756" i="1"/>
  <c r="H757" i="1"/>
  <c r="I757" i="1" s="1"/>
  <c r="H758" i="1"/>
  <c r="H759" i="1"/>
  <c r="I759" i="1" s="1"/>
  <c r="H760" i="1"/>
  <c r="H761" i="1"/>
  <c r="I761" i="1" s="1"/>
  <c r="H762" i="1"/>
  <c r="H763" i="1"/>
  <c r="I763" i="1" s="1"/>
  <c r="H764" i="1"/>
  <c r="H765" i="1"/>
  <c r="I765" i="1" s="1"/>
  <c r="H766" i="1"/>
  <c r="H767" i="1"/>
  <c r="I767" i="1" s="1"/>
  <c r="H768" i="1"/>
  <c r="H769" i="1"/>
  <c r="I769" i="1" s="1"/>
  <c r="H770" i="1"/>
  <c r="H771" i="1"/>
  <c r="I771" i="1" s="1"/>
  <c r="H772" i="1"/>
  <c r="H773" i="1"/>
  <c r="I773" i="1" s="1"/>
  <c r="H735" i="1"/>
  <c r="H841" i="1"/>
  <c r="I841" i="1" s="1"/>
  <c r="H692" i="1" l="1"/>
  <c r="I692" i="1" s="1"/>
  <c r="H691" i="1"/>
  <c r="I691" i="1" s="1"/>
  <c r="H690" i="1"/>
  <c r="I690" i="1" s="1"/>
  <c r="H689" i="1"/>
  <c r="I689" i="1" s="1"/>
  <c r="H688" i="1"/>
  <c r="I688" i="1" s="1"/>
  <c r="H687" i="1"/>
  <c r="I687" i="1" s="1"/>
  <c r="H686" i="1"/>
  <c r="I686" i="1" s="1"/>
  <c r="H685" i="1"/>
  <c r="I685" i="1" s="1"/>
  <c r="H674" i="1"/>
  <c r="I674" i="1" s="1"/>
  <c r="H673" i="1"/>
  <c r="I673" i="1" s="1"/>
  <c r="H672" i="1"/>
  <c r="I672" i="1" s="1"/>
  <c r="H671" i="1"/>
  <c r="I671" i="1" s="1"/>
  <c r="H670" i="1"/>
  <c r="I670" i="1" s="1"/>
  <c r="H669" i="1"/>
  <c r="I669" i="1" s="1"/>
  <c r="H668" i="1"/>
  <c r="I668" i="1" s="1"/>
  <c r="H667" i="1"/>
  <c r="I667" i="1" s="1"/>
  <c r="H666" i="1"/>
  <c r="I666" i="1" s="1"/>
  <c r="H232" i="1"/>
  <c r="G232" i="1" s="1"/>
  <c r="H231" i="1"/>
  <c r="G231" i="1" s="1"/>
  <c r="H230" i="1"/>
  <c r="G230" i="1" s="1"/>
  <c r="H229" i="1"/>
  <c r="G229" i="1" s="1"/>
  <c r="H228" i="1"/>
  <c r="G228" i="1" s="1"/>
  <c r="H227" i="1"/>
  <c r="G227" i="1" s="1"/>
  <c r="H226" i="1"/>
  <c r="G226" i="1" s="1"/>
  <c r="H220" i="1"/>
  <c r="I220" i="1" s="1"/>
  <c r="H840" i="1" l="1"/>
  <c r="I840" i="1" s="1"/>
  <c r="H734" i="1" l="1"/>
  <c r="I734" i="1" s="1"/>
  <c r="H839" i="1"/>
  <c r="I839" i="1" s="1"/>
  <c r="H838" i="1"/>
  <c r="I838" i="1" s="1"/>
  <c r="H733" i="1" l="1"/>
  <c r="I733" i="1" s="1"/>
  <c r="H727" i="1"/>
  <c r="I727" i="1" s="1"/>
  <c r="H728" i="1"/>
  <c r="I728" i="1" s="1"/>
  <c r="H729" i="1"/>
  <c r="I729" i="1" s="1"/>
  <c r="H730" i="1"/>
  <c r="I730" i="1" s="1"/>
  <c r="H731" i="1"/>
  <c r="I731" i="1" s="1"/>
  <c r="H732" i="1"/>
  <c r="I732" i="1" s="1"/>
  <c r="H726" i="1"/>
  <c r="I726" i="1" s="1"/>
  <c r="H725" i="1"/>
  <c r="I725" i="1" s="1"/>
  <c r="H724" i="1"/>
  <c r="I724" i="1" s="1"/>
  <c r="H723" i="1"/>
  <c r="I723" i="1" s="1"/>
  <c r="H722" i="1"/>
  <c r="I722" i="1" s="1"/>
  <c r="H721" i="1"/>
  <c r="I721" i="1" s="1"/>
  <c r="H720" i="1"/>
  <c r="I720" i="1" s="1"/>
  <c r="H719" i="1"/>
  <c r="I719" i="1" s="1"/>
  <c r="H718" i="1"/>
  <c r="I718" i="1" s="1"/>
  <c r="H717" i="1"/>
  <c r="I717" i="1" s="1"/>
  <c r="H716" i="1"/>
  <c r="I716" i="1" s="1"/>
  <c r="H715" i="1"/>
  <c r="I715" i="1" s="1"/>
  <c r="H714" i="1"/>
  <c r="I714" i="1" s="1"/>
  <c r="H713" i="1"/>
  <c r="I713" i="1" s="1"/>
  <c r="H712" i="1"/>
  <c r="I712" i="1" s="1"/>
  <c r="H711" i="1"/>
  <c r="I711" i="1" s="1"/>
  <c r="H710" i="1"/>
  <c r="I710" i="1" s="1"/>
  <c r="H709" i="1"/>
  <c r="I709" i="1" s="1"/>
  <c r="H708" i="1"/>
  <c r="I708" i="1" s="1"/>
  <c r="H707" i="1"/>
  <c r="I707" i="1" s="1"/>
  <c r="H706" i="1"/>
  <c r="I706" i="1" s="1"/>
  <c r="H705" i="1"/>
  <c r="I705" i="1" s="1"/>
  <c r="H704" i="1"/>
  <c r="I704" i="1" s="1"/>
  <c r="H703" i="1"/>
  <c r="I703" i="1" s="1"/>
  <c r="H700" i="1" l="1"/>
  <c r="I700" i="1" s="1"/>
  <c r="H701" i="1"/>
  <c r="I701" i="1" s="1"/>
  <c r="H702" i="1"/>
  <c r="I702" i="1" s="1"/>
  <c r="H699" i="1"/>
  <c r="I699" i="1" s="1"/>
  <c r="H113" i="1"/>
  <c r="H698" i="1" l="1"/>
  <c r="I698" i="1" s="1"/>
  <c r="H121" i="1"/>
  <c r="I121" i="1" s="1"/>
  <c r="H120" i="1"/>
  <c r="I120" i="1" s="1"/>
  <c r="H119" i="1"/>
  <c r="I119" i="1" s="1"/>
  <c r="H118" i="1"/>
  <c r="I118" i="1" s="1"/>
  <c r="H117" i="1"/>
  <c r="I117" i="1" s="1"/>
  <c r="H116" i="1"/>
  <c r="I116" i="1" s="1"/>
  <c r="H115" i="1"/>
  <c r="I115" i="1" s="1"/>
  <c r="H114" i="1"/>
  <c r="I114" i="1" s="1"/>
  <c r="H122" i="1" l="1"/>
  <c r="I122" i="1" s="1"/>
  <c r="H123" i="1"/>
  <c r="I123" i="1" s="1"/>
  <c r="H124" i="1"/>
  <c r="I124" i="1" s="1"/>
  <c r="H125" i="1"/>
  <c r="I125" i="1" s="1"/>
  <c r="H126" i="1"/>
  <c r="I126" i="1" s="1"/>
  <c r="H127" i="1"/>
  <c r="I127" i="1" s="1"/>
  <c r="H128" i="1"/>
  <c r="I128" i="1" s="1"/>
  <c r="H697" i="1" l="1"/>
  <c r="I697" i="1" s="1"/>
  <c r="H837" i="1"/>
  <c r="G837" i="1" s="1"/>
  <c r="H42" i="1" l="1"/>
  <c r="G42" i="1" s="1"/>
  <c r="H41" i="1" l="1"/>
  <c r="I41" i="1" s="1"/>
  <c r="H40" i="1"/>
  <c r="I40" i="1" s="1"/>
  <c r="H836" i="1"/>
  <c r="G836" i="1" s="1"/>
  <c r="H835" i="1"/>
  <c r="I835" i="1" s="1"/>
  <c r="H775" i="1" l="1"/>
  <c r="I775" i="1" s="1"/>
  <c r="H776" i="1"/>
  <c r="I776" i="1" s="1"/>
  <c r="H777" i="1"/>
  <c r="I777" i="1" s="1"/>
  <c r="H778" i="1"/>
  <c r="I778" i="1" s="1"/>
  <c r="H779" i="1"/>
  <c r="I779" i="1" s="1"/>
  <c r="H780" i="1"/>
  <c r="I780" i="1" s="1"/>
  <c r="H781" i="1"/>
  <c r="I781" i="1" s="1"/>
  <c r="H782" i="1"/>
  <c r="I782" i="1" s="1"/>
  <c r="H783" i="1"/>
  <c r="I783" i="1" s="1"/>
  <c r="H784" i="1"/>
  <c r="I784" i="1" s="1"/>
  <c r="H785" i="1"/>
  <c r="I785" i="1" s="1"/>
  <c r="H786" i="1"/>
  <c r="I786" i="1" s="1"/>
  <c r="H787" i="1"/>
  <c r="I787" i="1" s="1"/>
  <c r="H788" i="1"/>
  <c r="I788" i="1" s="1"/>
  <c r="H789" i="1"/>
  <c r="I789" i="1" s="1"/>
  <c r="H790" i="1"/>
  <c r="I790" i="1" s="1"/>
  <c r="H791" i="1"/>
  <c r="I791" i="1" s="1"/>
  <c r="H792" i="1"/>
  <c r="I792" i="1" s="1"/>
  <c r="H793" i="1"/>
  <c r="I793" i="1" s="1"/>
  <c r="H794" i="1"/>
  <c r="I794" i="1" s="1"/>
  <c r="H795" i="1"/>
  <c r="I795" i="1" s="1"/>
  <c r="H796" i="1"/>
  <c r="I796" i="1" s="1"/>
  <c r="H797" i="1"/>
  <c r="I797" i="1" s="1"/>
  <c r="H798" i="1"/>
  <c r="I798" i="1" s="1"/>
  <c r="H799" i="1"/>
  <c r="I799" i="1" s="1"/>
  <c r="H800" i="1"/>
  <c r="I800" i="1" s="1"/>
  <c r="H801" i="1"/>
  <c r="I801" i="1" s="1"/>
  <c r="H802" i="1"/>
  <c r="I802" i="1" s="1"/>
  <c r="H803" i="1"/>
  <c r="I803" i="1" s="1"/>
  <c r="H834" i="1" l="1"/>
  <c r="I834" i="1" s="1"/>
  <c r="H13" i="1"/>
  <c r="H816" i="1"/>
  <c r="I816" i="1" l="1"/>
  <c r="I113" i="1"/>
  <c r="H33" i="1"/>
  <c r="I33" i="1" s="1"/>
  <c r="H32" i="1"/>
  <c r="I32" i="1" s="1"/>
  <c r="H99" i="1"/>
  <c r="I99" i="1" s="1"/>
  <c r="H100" i="1"/>
  <c r="I100" i="1" s="1"/>
  <c r="H101" i="1"/>
  <c r="I101" i="1" s="1"/>
  <c r="H102" i="1"/>
  <c r="I102" i="1" s="1"/>
  <c r="H103" i="1"/>
  <c r="I103" i="1" s="1"/>
  <c r="H104" i="1"/>
  <c r="I104" i="1" s="1"/>
  <c r="H105" i="1"/>
  <c r="I105" i="1" s="1"/>
  <c r="H106" i="1"/>
  <c r="I106" i="1" s="1"/>
  <c r="H107" i="1"/>
  <c r="I107" i="1" s="1"/>
  <c r="H58" i="1"/>
  <c r="I58" i="1" s="1"/>
  <c r="H57" i="1"/>
  <c r="I57" i="1" s="1"/>
  <c r="H56" i="1"/>
  <c r="I56" i="1" s="1"/>
  <c r="H55" i="1"/>
  <c r="I55" i="1" s="1"/>
  <c r="H54" i="1" l="1"/>
  <c r="I54" i="1" s="1"/>
  <c r="H53" i="1"/>
  <c r="I53" i="1" s="1"/>
  <c r="H52" i="1"/>
  <c r="I52" i="1" s="1"/>
  <c r="H51" i="1"/>
  <c r="I51" i="1" s="1"/>
  <c r="H50" i="1"/>
  <c r="I50" i="1" s="1"/>
  <c r="H49" i="1"/>
  <c r="I49" i="1" s="1"/>
  <c r="H48" i="1"/>
  <c r="I48" i="1" s="1"/>
  <c r="H47" i="1"/>
  <c r="I47" i="1" s="1"/>
  <c r="H46" i="1"/>
  <c r="I46" i="1" s="1"/>
  <c r="H45" i="1"/>
  <c r="I45" i="1" s="1"/>
  <c r="H44" i="1"/>
  <c r="I44" i="1" s="1"/>
  <c r="H833" i="1"/>
  <c r="I833" i="1" s="1"/>
  <c r="H832" i="1"/>
  <c r="I832" i="1" s="1"/>
  <c r="H831" i="1"/>
  <c r="I831" i="1" s="1"/>
  <c r="H829" i="1"/>
  <c r="I829" i="1" s="1"/>
  <c r="H830" i="1" l="1"/>
  <c r="H774" i="1"/>
  <c r="H806" i="1"/>
  <c r="H807" i="1"/>
  <c r="H808" i="1"/>
  <c r="H809" i="1"/>
  <c r="H810" i="1"/>
  <c r="H811" i="1"/>
  <c r="H813" i="1"/>
  <c r="H814" i="1"/>
  <c r="H815" i="1"/>
  <c r="H817" i="1"/>
  <c r="H818" i="1"/>
  <c r="H819" i="1"/>
  <c r="H820" i="1"/>
  <c r="H821" i="1"/>
  <c r="H823" i="1"/>
  <c r="H824" i="1"/>
  <c r="H825" i="1"/>
  <c r="H826" i="1"/>
  <c r="H827" i="1"/>
  <c r="H828" i="1"/>
  <c r="H842" i="1" l="1"/>
  <c r="I830" i="1"/>
  <c r="I828" i="1" l="1"/>
  <c r="I825" i="1" l="1"/>
  <c r="I827" i="1"/>
  <c r="I826" i="1"/>
  <c r="I824" i="1"/>
  <c r="H693" i="1" l="1"/>
  <c r="I693" i="1" s="1"/>
  <c r="H694" i="1"/>
  <c r="I694" i="1" s="1"/>
  <c r="H695" i="1"/>
  <c r="I695" i="1" s="1"/>
  <c r="H696" i="1"/>
  <c r="I696" i="1" s="1"/>
  <c r="H38" i="1" l="1"/>
  <c r="I38" i="1" s="1"/>
  <c r="H112" i="1"/>
  <c r="I112" i="1" s="1"/>
  <c r="H111" i="1"/>
  <c r="I111" i="1" s="1"/>
  <c r="H39" i="1"/>
  <c r="I39" i="1" s="1"/>
  <c r="H37" i="1"/>
  <c r="I37" i="1" s="1"/>
  <c r="H108" i="1"/>
  <c r="I108" i="1" s="1"/>
  <c r="H109" i="1"/>
  <c r="I109" i="1" s="1"/>
  <c r="H34" i="1"/>
  <c r="I34" i="1" s="1"/>
  <c r="H35" i="1"/>
  <c r="I35" i="1" s="1"/>
  <c r="H36" i="1"/>
  <c r="I36" i="1" s="1"/>
  <c r="H110" i="1"/>
  <c r="I110" i="1" s="1"/>
  <c r="H28" i="1"/>
  <c r="I28" i="1" s="1"/>
  <c r="H29" i="1"/>
  <c r="H30" i="1"/>
  <c r="H31" i="1"/>
  <c r="H27" i="1"/>
  <c r="I27" i="1" s="1"/>
  <c r="I29" i="1"/>
  <c r="I30" i="1"/>
  <c r="I31" i="1"/>
  <c r="I823" i="1"/>
  <c r="I821" i="1" l="1"/>
  <c r="H43" i="1"/>
  <c r="I43" i="1" s="1"/>
  <c r="H71" i="1" l="1"/>
  <c r="I71" i="1" s="1"/>
  <c r="H72" i="1"/>
  <c r="I72" i="1" s="1"/>
  <c r="H73" i="1"/>
  <c r="I73" i="1" s="1"/>
  <c r="H74" i="1"/>
  <c r="I74" i="1" s="1"/>
  <c r="H75" i="1"/>
  <c r="H76" i="1"/>
  <c r="I76" i="1" s="1"/>
  <c r="H77" i="1"/>
  <c r="I77" i="1" s="1"/>
  <c r="H78" i="1"/>
  <c r="I78" i="1" s="1"/>
  <c r="H79" i="1"/>
  <c r="I79" i="1" s="1"/>
  <c r="H80" i="1"/>
  <c r="I80" i="1" s="1"/>
  <c r="H81" i="1"/>
  <c r="I81" i="1" s="1"/>
  <c r="H82" i="1"/>
  <c r="I82" i="1" s="1"/>
  <c r="H83" i="1"/>
  <c r="I83" i="1" s="1"/>
  <c r="H84" i="1"/>
  <c r="I84" i="1" s="1"/>
  <c r="H85" i="1"/>
  <c r="I85" i="1" s="1"/>
  <c r="H86" i="1"/>
  <c r="I86" i="1" s="1"/>
  <c r="H87" i="1"/>
  <c r="I87" i="1" s="1"/>
  <c r="H88" i="1"/>
  <c r="I88" i="1" s="1"/>
  <c r="H89" i="1"/>
  <c r="H90" i="1"/>
  <c r="I90" i="1" s="1"/>
  <c r="H91" i="1"/>
  <c r="I91" i="1" s="1"/>
  <c r="H92" i="1"/>
  <c r="I92" i="1" s="1"/>
  <c r="H93" i="1"/>
  <c r="I93" i="1" s="1"/>
  <c r="H94" i="1"/>
  <c r="I94" i="1" s="1"/>
  <c r="H95" i="1"/>
  <c r="I95" i="1" s="1"/>
  <c r="H96" i="1"/>
  <c r="I96" i="1" s="1"/>
  <c r="H23" i="1"/>
  <c r="I23" i="1" s="1"/>
  <c r="H97" i="1"/>
  <c r="I97" i="1" s="1"/>
  <c r="H98" i="1"/>
  <c r="I98" i="1" s="1"/>
  <c r="H17" i="1"/>
  <c r="I17" i="1" s="1"/>
  <c r="H18" i="1"/>
  <c r="I18" i="1" s="1"/>
  <c r="H19" i="1"/>
  <c r="I19" i="1" s="1"/>
  <c r="H20" i="1"/>
  <c r="I20" i="1" s="1"/>
  <c r="H21" i="1"/>
  <c r="I21" i="1" s="1"/>
  <c r="H22" i="1"/>
  <c r="I22" i="1" s="1"/>
  <c r="H24" i="1"/>
  <c r="I24" i="1" s="1"/>
  <c r="H25" i="1"/>
  <c r="I25" i="1" s="1"/>
  <c r="H26" i="1"/>
  <c r="I26" i="1" s="1"/>
  <c r="H70" i="1"/>
  <c r="I70" i="1" s="1"/>
  <c r="H69" i="1"/>
  <c r="I69" i="1" s="1"/>
  <c r="H68" i="1"/>
  <c r="I68" i="1" s="1"/>
  <c r="I75" i="1" l="1"/>
  <c r="I89" i="1"/>
  <c r="H67" i="1"/>
  <c r="I67" i="1" l="1"/>
  <c r="I774" i="1" l="1"/>
  <c r="H129" i="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H144" i="1"/>
  <c r="I144" i="1" s="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59" i="1"/>
  <c r="I159" i="1" s="1"/>
  <c r="H160" i="1"/>
  <c r="I160" i="1" s="1"/>
  <c r="H161" i="1"/>
  <c r="I161" i="1" s="1"/>
  <c r="H162" i="1"/>
  <c r="I162" i="1" s="1"/>
  <c r="H163" i="1"/>
  <c r="I163" i="1" s="1"/>
  <c r="H164" i="1"/>
  <c r="I164" i="1" s="1"/>
  <c r="H165" i="1"/>
  <c r="I165" i="1" s="1"/>
  <c r="H166" i="1"/>
  <c r="I166" i="1" s="1"/>
  <c r="H167" i="1"/>
  <c r="I167" i="1" s="1"/>
  <c r="H168" i="1"/>
  <c r="I168" i="1" s="1"/>
  <c r="H169" i="1"/>
  <c r="I169" i="1" s="1"/>
  <c r="H170" i="1"/>
  <c r="I170" i="1" s="1"/>
  <c r="H171" i="1"/>
  <c r="I171" i="1" s="1"/>
  <c r="H172" i="1"/>
  <c r="I172"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804" i="1" l="1"/>
  <c r="H843" i="1" s="1"/>
  <c r="H12" i="1"/>
  <c r="I12" i="1" s="1"/>
  <c r="I13" i="1"/>
  <c r="H14" i="1"/>
  <c r="H15" i="1"/>
  <c r="I15" i="1" s="1"/>
  <c r="H16" i="1"/>
  <c r="I16" i="1" s="1"/>
  <c r="H11" i="1"/>
  <c r="I11" i="1" s="1"/>
  <c r="H61" i="1"/>
  <c r="H62" i="1"/>
  <c r="H59" i="1" l="1"/>
  <c r="I14" i="1"/>
  <c r="H63" i="1"/>
  <c r="I59" i="1" l="1"/>
  <c r="H64" i="1"/>
  <c r="H844" i="1" s="1"/>
  <c r="I807" i="1"/>
  <c r="I61" i="1"/>
  <c r="I808" i="1"/>
  <c r="I809" i="1"/>
  <c r="I810" i="1"/>
  <c r="I811" i="1"/>
  <c r="I812" i="1"/>
  <c r="I813" i="1"/>
  <c r="I814" i="1"/>
  <c r="I62" i="1"/>
  <c r="I815" i="1"/>
  <c r="I818" i="1"/>
  <c r="I819" i="1"/>
  <c r="I820" i="1"/>
  <c r="I806" i="1" l="1"/>
  <c r="I817" i="1"/>
  <c r="I63" i="1"/>
  <c r="I64" i="1" s="1"/>
  <c r="I842" i="1" l="1"/>
  <c r="I804" i="1"/>
  <c r="I843" i="1" s="1"/>
  <c r="I844" i="1" s="1"/>
</calcChain>
</file>

<file path=xl/sharedStrings.xml><?xml version="1.0" encoding="utf-8"?>
<sst xmlns="http://schemas.openxmlformats.org/spreadsheetml/2006/main" count="5816" uniqueCount="1436">
  <si>
    <t>Срок поставки товара, выполнения работ, оказания услуг</t>
  </si>
  <si>
    <t>Место поставки товара, выполнения работ, оказания услуг</t>
  </si>
  <si>
    <t>шт</t>
  </si>
  <si>
    <t>г. Астана, пр. Кабанбай-Батыра 53</t>
  </si>
  <si>
    <t>со дня вступления в силу договора до 31.12.2012 года</t>
  </si>
  <si>
    <t>Вода питьевая, бутилированная</t>
  </si>
  <si>
    <t xml:space="preserve">услуга </t>
  </si>
  <si>
    <t>г.Астана, пр. Кабанбай батыра, 53</t>
  </si>
  <si>
    <t>услуги аренды транспортного средства</t>
  </si>
  <si>
    <t xml:space="preserve">г.Астана </t>
  </si>
  <si>
    <t>комплект</t>
  </si>
  <si>
    <t>тендер</t>
  </si>
  <si>
    <t xml:space="preserve">в течение 90 календарных дней со дня вступления в силу договора </t>
  </si>
  <si>
    <t xml:space="preserve">в течение 60 календарных дней со дня вступления в силу договора </t>
  </si>
  <si>
    <t>типографские услуги</t>
  </si>
  <si>
    <t xml:space="preserve">в течение 30 календарных дней со дня вступления в силу договора </t>
  </si>
  <si>
    <t xml:space="preserve">консультационные услуги </t>
  </si>
  <si>
    <t>консультационные услуги по программе 055 "Фундаментальные и прикладные научные исследования"</t>
  </si>
  <si>
    <t>ценовые предложения</t>
  </si>
  <si>
    <t>ЧУ "Центр наук о жизни"</t>
  </si>
  <si>
    <t>План закупок товаров, работ, услуг частного учреждения "Центр наук о жизни" на 2012 год</t>
  </si>
  <si>
    <t>г. Астана, пр. Кабанбай Батыра, 53</t>
  </si>
  <si>
    <t>со дня вступления в силу договора по 31.12.2012 года</t>
  </si>
  <si>
    <t>нотариальные услуги</t>
  </si>
  <si>
    <t>Услуги письменного перевода</t>
  </si>
  <si>
    <t>вода питьевая, бутилированная, бутыль не менее 19 литров</t>
  </si>
  <si>
    <t>лабораторное оборудование для комплектации лабораторий ЧУ "Центр наук о жизни"</t>
  </si>
  <si>
    <t xml:space="preserve">без применения норм Правил </t>
  </si>
  <si>
    <t>страхование ГПО работодателя за причинение вреда жизни и здоровью работника при исполнении им трудовых (служебных) обязанностей</t>
  </si>
  <si>
    <t>услуги сотовой связи</t>
  </si>
  <si>
    <t>Иммуноферментный анализатор</t>
  </si>
  <si>
    <t xml:space="preserve"> Ультразвуковой прибор экспертного класса </t>
  </si>
  <si>
    <t>Источник беcперебойного питания с двойным преобразованием</t>
  </si>
  <si>
    <t xml:space="preserve"> ДНК синтезатор</t>
  </si>
  <si>
    <t>не позднее 10 июля 2012 года</t>
  </si>
  <si>
    <t>Система высокопроизводительной жидкостной хроматографии (ВЭЖХ/МС)</t>
  </si>
  <si>
    <t>Пиросеквенатор в комплекте с компьютерной станцией и счетчиком клеток</t>
  </si>
  <si>
    <t>Комплекс услуг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t>
  </si>
  <si>
    <t>Предоставление помещений для исследований, оборудования; помещений для хранения расходных материалов; помещения для содержания лабораторных животных; клеток и корма для лабораторных животных. Утилизация материалов исследования. Услуги научно-технического и вспомогательного персонала, не менее 2-х лаборантов.</t>
  </si>
  <si>
    <t>г.Алматы</t>
  </si>
  <si>
    <t>добровольное медицинское страхование работников согласно штатному расписанию</t>
  </si>
  <si>
    <t xml:space="preserve">α-MEM with 2 mM L-glutamine, and ribonucleosides and ribonucleotides </t>
  </si>
  <si>
    <t>упаковка</t>
  </si>
  <si>
    <t>в течение 60 календарных дней со дня заключения договора</t>
  </si>
  <si>
    <t>Астана, пр.Кабанбай батыра, 53</t>
  </si>
  <si>
    <t xml:space="preserve">High-glucose D-MEM </t>
  </si>
  <si>
    <t>Среда для МСК человека</t>
  </si>
  <si>
    <t xml:space="preserve">0.25% trypsin/1 mM EDTA </t>
  </si>
  <si>
    <t xml:space="preserve">DMEM without 2 mM L-glutamine and without ribonucleosides and ribonucleotides </t>
  </si>
  <si>
    <t>DBPS without MgCl2 and CaCL2</t>
  </si>
  <si>
    <t>DBPS with MgCl2 and CaCL2</t>
  </si>
  <si>
    <t>NaCl</t>
  </si>
  <si>
    <t>≥99%, подходящий для клеточных культур, 1KG в упаковке</t>
  </si>
  <si>
    <t>Na2HPO4·12H2O</t>
  </si>
  <si>
    <t>≥99% чистоты, 500G в упаковке</t>
  </si>
  <si>
    <t>KCl</t>
  </si>
  <si>
    <t>KH2PO4</t>
  </si>
  <si>
    <t>Streptomycin</t>
  </si>
  <si>
    <t xml:space="preserve">L-Glutamine </t>
  </si>
  <si>
    <t xml:space="preserve">Penicillin </t>
  </si>
  <si>
    <t xml:space="preserve">NaHCO3 </t>
  </si>
  <si>
    <t xml:space="preserve">Collagenase II </t>
  </si>
  <si>
    <t xml:space="preserve">Ascorbate-2-phosphate </t>
  </si>
  <si>
    <t>Dexamethasone</t>
  </si>
  <si>
    <t xml:space="preserve">β-Glycerol phosphate </t>
  </si>
  <si>
    <t xml:space="preserve">3-isobutyl-1-methylxanthine </t>
  </si>
  <si>
    <t xml:space="preserve">Insulin </t>
  </si>
  <si>
    <t>ITS + 1 liquid media supplement (100x)</t>
  </si>
  <si>
    <t xml:space="preserve">L-Proline </t>
  </si>
  <si>
    <t xml:space="preserve">Sodium pyruvate </t>
  </si>
  <si>
    <t xml:space="preserve">Transforming Growth Factor-β3 </t>
  </si>
  <si>
    <t xml:space="preserve">Propidium iodide </t>
  </si>
  <si>
    <t>Oil-Red-O</t>
  </si>
  <si>
    <t>порошок, 25 г</t>
  </si>
  <si>
    <t xml:space="preserve">Silver nitrate </t>
  </si>
  <si>
    <t>Sodium thiosulfate</t>
  </si>
  <si>
    <t>Toluidine blue O</t>
  </si>
  <si>
    <t>Alizarine red S</t>
  </si>
  <si>
    <t>Glacial acetic acid</t>
  </si>
  <si>
    <t>Isopropanol</t>
  </si>
  <si>
    <t>Paraformaldehyde</t>
  </si>
  <si>
    <t>Formaldehyde</t>
  </si>
  <si>
    <t>Dimethylbenzene (Xylene)</t>
  </si>
  <si>
    <t>DAPI</t>
  </si>
  <si>
    <t xml:space="preserve">Bilirubin D+T Test  </t>
  </si>
  <si>
    <t xml:space="preserve">Билирубин прямой/общий, полный тестовый набор - aотометрический тест для определения Прямого Билирубина, 2x100 ml </t>
  </si>
  <si>
    <t>набор</t>
  </si>
  <si>
    <t>АЛТ/АСТ</t>
  </si>
  <si>
    <t>Набор реагентов для определения активности аланинаминотрансферазы и аспартатаминотрансфераза в сыворотке и плазме крови унифицированным методом Райтмана-Френкеля, 200 опр +200 опр.</t>
  </si>
  <si>
    <t>Набор пластиковых пипеток в индивидуальной упаковке, стерильных, на 1мл</t>
  </si>
  <si>
    <t>Набор пластиковых пипеток в индивидуальной упаковке, стерильных, на 5мл</t>
  </si>
  <si>
    <t>Набор пластиковых пипеток в индивидуальной упаковке, стерильных, на 10мл</t>
  </si>
  <si>
    <t>Набор пластиковых пипеток в индивидуальной упаковке, стерильных, на 25 мл</t>
  </si>
  <si>
    <t>Набор пластиковых пипеток в индивидуальной упаковке, стерильных, на 50мл</t>
  </si>
  <si>
    <t>Surgical forceps</t>
  </si>
  <si>
    <t xml:space="preserve">пинцет медицинский из нержавеющей стали с зубчиками, 130 мм </t>
  </si>
  <si>
    <t>штука</t>
  </si>
  <si>
    <t>пинцет медицинский из нержавеющей стали с заостренными кончиками, 110 мм</t>
  </si>
  <si>
    <t>перчатки XL</t>
  </si>
  <si>
    <t>Нитриловые перчатки, без талька, 250 EA, размер XL</t>
  </si>
  <si>
    <t>1.5 ml tubes</t>
  </si>
  <si>
    <t>Центрифужные конические пробирки на 1.5 мл, пластиковые, одноразовые, 500 штук в упаковке</t>
  </si>
  <si>
    <t>Surgical scissors</t>
  </si>
  <si>
    <t>Изогнутые диссекционные хирургические ножницы из нержевеющей стали с заостренными концами</t>
  </si>
  <si>
    <t>Прямые диссекционные хирургические ножницы из нержевеющей стали с заостренными концами</t>
  </si>
  <si>
    <t>Plastic Petri dish 60 mm</t>
  </si>
  <si>
    <t>Стерильные, 60х15мм, 500 pcs/box</t>
  </si>
  <si>
    <t>Greiner dishes 35 mm</t>
  </si>
  <si>
    <t>15 ml centrifuge tube</t>
  </si>
  <si>
    <t>Центрифужная пластиковая пробирка 15 мл, коническая, с закручивающейся крышкой, стерильная, градуированная, 50 штук в упаковке</t>
  </si>
  <si>
    <t>50 ml centrifuge tube</t>
  </si>
  <si>
    <t>Центрифужная пластиковая пробирка 50 мл, устойчивая, с закручивающейся крышкой, стерильная, градуированная, 50 штук в упаковке</t>
  </si>
  <si>
    <t>Бутыль 100мл с закручивающейся крышкой</t>
  </si>
  <si>
    <t xml:space="preserve">Бутыль с закручивающейся крышкой, среднее горлышко, боросиликатное стекло, прозрачное. </t>
  </si>
  <si>
    <t>75-cm2 flask</t>
  </si>
  <si>
    <t>Disposable sterile filter systems 150 ml (Размер пор: 0.22 мкм, СА)</t>
  </si>
  <si>
    <t xml:space="preserve">Disposable sterile filter systems 500 ml </t>
  </si>
  <si>
    <t>Многоразовая стекляная пипетка на 1мл</t>
  </si>
  <si>
    <t>Многоразовая стекляная пипетка на 5мл</t>
  </si>
  <si>
    <t>Многоразовая стекляная пипетка на 10мл</t>
  </si>
  <si>
    <t>Многоразовая стекляная пипетка на 25мл</t>
  </si>
  <si>
    <t>Многоразовая стекляная пипетка на 50мл</t>
  </si>
  <si>
    <t>Контейнер для заморозки образцев</t>
  </si>
  <si>
    <t>Albumin Test – Альбумин, полный тестовый набор</t>
  </si>
  <si>
    <t>Услуги аренды помещения с мебелью и оборудованием для выполнения работы в рамках НТП «Картирование эко-социальных и генетических факторов, определяющих восприимчивость к туберкулезу населения Республики Казахстан»</t>
  </si>
  <si>
    <t xml:space="preserve">Предоставление в аренду помещения для исследований площадью не менее 25 кв.м., с лабораторной мебелью и оборудованием. </t>
  </si>
  <si>
    <t>услуга</t>
  </si>
  <si>
    <t>В течение 4 месяцев</t>
  </si>
  <si>
    <t>г.Астана</t>
  </si>
  <si>
    <t>Услуги аренды лабораторного оборудования для выполнения работы в рамках НТП «Картирование эко-социальных и генетических факторов, определяющих восприимчивость к туберкулезу населения Республики Казахстан»</t>
  </si>
  <si>
    <t>Услуги аренды помещения с мебелью для выполнения работы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</si>
  <si>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 xml:space="preserve">Предоставление в аренду помещения для исследований площадью не менее 24 кв.м., с лабораторной мебелью </t>
  </si>
  <si>
    <t>Обогащенный вариант МЕМ, должен содержать 21 нормальную амино-кислоту и 5 дополнительных витаминов, 6X500ML</t>
  </si>
  <si>
    <t>4500 мг/л глюкозы, L-глютамин, бикорбонат натрия, 6X500ML</t>
  </si>
  <si>
    <t>0.25%, 2.5 г трипсина и 0.2 г EDTA. 4Na на литр сбалансированного солевого раствора с фенолом красным, фильтрованный, подходящий для культуры клеток, 100ML</t>
  </si>
  <si>
    <t>DMEM (1г/л) жидкая без L-глутамина, 6х500ML</t>
  </si>
  <si>
    <t>Сбалансированый солевой раствор используемый для промывания, разведения и дрю процедур с клетками млекопитающих, без MgCl2 and CaCL2, 6X500ML</t>
  </si>
  <si>
    <t>Сбалансированый солевой раствор используемый для промывания, разведения и дрю процедур с клетками млекопитающих, с солями MgCl2 and CaCL2, 6X500ML</t>
  </si>
  <si>
    <t>≥99%, подходящий для клеточных культур, 500G</t>
  </si>
  <si>
    <t>≥99% чистоты, 500G</t>
  </si>
  <si>
    <t>подходящий для культур мышиных эмбриональных клеток, в упаковке50 г, 50G</t>
  </si>
  <si>
    <t>≥99.5% чистоты, в упаковке500 г, 500G</t>
  </si>
  <si>
    <t>порошок, подходящий для клеточных культур, 10000000 единиц, 10MU</t>
  </si>
  <si>
    <t>99.5-100.5% чистоты,  в упаковке500 г, 500G</t>
  </si>
  <si>
    <t>≥99.5% чистоты, 5G</t>
  </si>
  <si>
    <t>≥97% чистоты, подходящий для клеточных культур 100MG</t>
  </si>
  <si>
    <t>L-α-isomer ≤20%, 100G</t>
  </si>
  <si>
    <t>≥99% чистоты (ВЭЖХ), порошок, 250MG</t>
  </si>
  <si>
    <t>активность ≥27 USP, порошок, подходящий для клеточных культур, 50 мг</t>
  </si>
  <si>
    <t>жидкая, фильтрованная, подходящий для клеточных культур, 5ML</t>
  </si>
  <si>
    <t>соответствует стандартам EP, UPS, подходящий для клеточных культур, неживотного происхождения, 100G</t>
  </si>
  <si>
    <t>≥99% чистоты, порошок, подходящий для клеточных культур, для клеточных культур насекомых, 25G</t>
  </si>
  <si>
    <t>≥95% чистоты (ВЭЖХ), 25MG</t>
  </si>
  <si>
    <t>≥99% чистоты, порошок, 25G</t>
  </si>
  <si>
    <t>содержащий около 80% краски, 25G</t>
  </si>
  <si>
    <t>сертифицированый комиссией по биологическому окрашиванию, 25G</t>
  </si>
  <si>
    <t>≥99% чистоты, 2,5 л 2.5L</t>
  </si>
  <si>
    <t>≥99% чистоты, для молекулярной биологии, 500ML</t>
  </si>
  <si>
    <t>95%, порошок, 500G</t>
  </si>
  <si>
    <t>содержащий 10-15% метанола в качестве стабилизатора, 37 wt. % в Н2О, 500ML</t>
  </si>
  <si>
    <t>≥98% чистоты, класс реагентов, 1L</t>
  </si>
  <si>
    <t>≥98% чистоты (ВЭЖХ), 10 MG</t>
  </si>
  <si>
    <t>маркированные пластиковые стерильные серологические пипетки в индивидуальной упаковке, 1000 штук в упаковке</t>
  </si>
  <si>
    <t>маркированные пластиковые стерильные серологические пипетки в индивидуальной упаковке, 200 штук в упаковке</t>
  </si>
  <si>
    <t>маркированные пластиковые стерильные серологические пипетки в индивидуальной упаковке, 100 штук в упаковке</t>
  </si>
  <si>
    <t>Сосуд для культивирования, пластиковый, стерильный, прозрачный, с поверхностью для маркировки, 75-cm2, 100EA</t>
  </si>
  <si>
    <t>одноразовый стерильный фильтр, размер пор: 0.2 мкм, CN, 150 мл, 12 EA</t>
  </si>
  <si>
    <t>одноразовый стерильный фильтр, размер пор: 0.2 мкм, CN, 500 мл, 12 EA</t>
  </si>
  <si>
    <t>Многразовые, волуметрические, А класса, боросиликатное стекло, перманентная маркировка, кончик обработан Tuf-Temp для большей прочности</t>
  </si>
  <si>
    <t>Без глютамина, жидкая, фильтрованная, проверенная на культуре клеток. Для культивирования МСК из костного мозга человека, 1L</t>
  </si>
  <si>
    <t>леофилизированный порошок, активность: 0.5-5.0 ед./мг, активность: ≥125 CDU/mg, подходящий для клеточных культур, 100MG</t>
  </si>
  <si>
    <t>≥95% чистоты, рекомбинантный, проверенный на эндотоксины, подходящий для клеточных культур, 5 мкг, 5UG</t>
  </si>
  <si>
    <t xml:space="preserve">≥99.5% чистоты, 1 KG </t>
  </si>
  <si>
    <t>petri dish sterile, triple vented, polystyren, 30x10, 740 EA</t>
  </si>
  <si>
    <t>позволяющий образцам замораживаться со скоростью 1С/мин, что позволяет сохранить максимальную жизнеспособность клеток, 1EA</t>
  </si>
  <si>
    <t>Морозильник</t>
  </si>
  <si>
    <t>шт.</t>
  </si>
  <si>
    <t>Изопропиловый спирт</t>
  </si>
  <si>
    <t>уп.</t>
  </si>
  <si>
    <t>г.Астана, пр.Кабанбай батыра, 53, 8 блок, 5 этаж</t>
  </si>
  <si>
    <t>Экзонуклеаза I (ExoI)</t>
  </si>
  <si>
    <t>Трис-HCl</t>
  </si>
  <si>
    <t xml:space="preserve">Салфетка спиртовая </t>
  </si>
  <si>
    <t>Бутыль с краном 10 л, вертикальный</t>
  </si>
  <si>
    <t>Бутыль с краном 5л, вертикальный</t>
  </si>
  <si>
    <t>Канистра 5л, с закручивающейся крышкой</t>
  </si>
  <si>
    <t xml:space="preserve">Аптечка первой экстренной помощи </t>
  </si>
  <si>
    <t>Мобильная для оказания первой помощи</t>
  </si>
  <si>
    <t>Куллер для транспортировки образцов в охлажденном состоянии, объем 5л</t>
  </si>
  <si>
    <t>Куллер для транспортировки образцов в охлажденном состоянии, объем 9л</t>
  </si>
  <si>
    <t>Хладоэлемент для куллера</t>
  </si>
  <si>
    <t>Меропенем тригидрат (10мг)</t>
  </si>
  <si>
    <t>Меропенем тригидрат (25 мг)</t>
  </si>
  <si>
    <t>культуральные планшеты, 96 луночные</t>
  </si>
  <si>
    <t xml:space="preserve"> (≥98% (HPLC), в упаковке не менее 10 мг</t>
  </si>
  <si>
    <t>Степень очистки – аналитический стандарт, в упаковке не менее 25 мг</t>
  </si>
  <si>
    <t>96 луночные, плоское дно, в упаковке 50 штук, индивидуально упакованные</t>
  </si>
  <si>
    <t xml:space="preserve">В течение 14 календарных дней со дня заключения договора </t>
  </si>
  <si>
    <t>почтовые услуги</t>
  </si>
  <si>
    <t xml:space="preserve">услуги аренды нежилого помещения </t>
  </si>
  <si>
    <t>аренда помещения с имуществом для размещения офисов, складов и лабораторий у организаций Назарбаев университет</t>
  </si>
  <si>
    <t>подписка на периодические издания</t>
  </si>
  <si>
    <t>запрос ценовых предложений</t>
  </si>
  <si>
    <t>в течение 2012 года</t>
  </si>
  <si>
    <t>услуги обязательного страхования</t>
  </si>
  <si>
    <t>услуги добровольного страхования</t>
  </si>
  <si>
    <t>Корпоративные праздники (Новый год)/Корпоративный тренинг/Тим-билдинг</t>
  </si>
  <si>
    <t>услуги проведения социальных мероприятий</t>
  </si>
  <si>
    <t>газета "Казахстанская правда"</t>
  </si>
  <si>
    <t>Товары</t>
  </si>
  <si>
    <t>услуги по внедрению методики установки фетальной интраваскулярной порт-системы в рамках научно-технической программы "Антенатальная терапия внутриутробной задержки развития плода"</t>
  </si>
  <si>
    <t>со дня подписания договора до 15 ноября 2012 года</t>
  </si>
  <si>
    <t>Халле, Германия/ Астана, Казахстан</t>
  </si>
  <si>
    <t>комплекс услуг в рамках НТП «Разработка молекулярно-генетических предикторов антивозрастной медицины и геронтотехнологий»,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</si>
  <si>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 xml:space="preserve">УТВЕРЖДЕНО </t>
  </si>
  <si>
    <t xml:space="preserve">проведение мастер-класса продолжительностью не менее 54 часов; подготвка к публикации 1-ой научной статьи в рецензируемом журнал (с импакт-фактором); оформление документации по сопровождению заявки на международный патент по усовершенствованию катетера к фетальной, интраваскулярной порт-системе и проведение экспертизы по существу; проведение анализа данных обследования беременных женщин с задержкой внутриутробного развития плода, включенных в рандомизированное проспективное когортное исследование; подготовка промежуточного и годового отчета. </t>
  </si>
  <si>
    <t>аренда легкового транспортного средства, не ранее 2008 г. с экипажем</t>
  </si>
  <si>
    <t>международные и междугородние почтовые услуги</t>
  </si>
  <si>
    <t>услуги сотовой связи для первого руководителя и заместителей первого руководителя</t>
  </si>
  <si>
    <t>Услуги письменного перевода с русского на английский/казахский, с английского/казахского на русский</t>
  </si>
  <si>
    <t>Предоставление в аренду лабораторного оборудования для проведения исследований в рамках НТП «Картирование эко-социальных и генетических факторов, определяющих восприимчивость к туберкулезу населения Республики Казахстан»</t>
  </si>
  <si>
    <t xml:space="preserve">предоставление рабочего места в виварии для 3 сотрудников; предоставление лабораторных помещений оснащенных необходимым оборудованием и лабораторной мебелью; предоставление для проведения работ оборудования, прошедшего метрологическую аттестацию; предоставление лабораторных животных; предоставление услуг научного и вспомогательного персонала, обеспечение хозяйственными и расходными товарами. </t>
  </si>
  <si>
    <t xml:space="preserve">Распечатка и оформление промежуточных и годовых отчетов по выполнению 055 программы  "Фундаментальные и прикладные научные исследования"   </t>
  </si>
  <si>
    <t xml:space="preserve">Морозильник с общим объемом не менее 142 л, из них полезный объем должен быть не менее 118 л, с системой ручной разморозки, в наличии должно быть не менее 4-х отделений с механическим типом управления. Мощность замораживания должна быть не менее 18 кг/сутки.  </t>
  </si>
  <si>
    <t>Куллер для транспортировки образцов в охлажденном состоянии, тепловая сопротивляемость в диапазоне от -50С до +80С, размер не менее 27,5х20,5х18,7см,  толщина стенки не менее 22-30мм, объем не менее 5 л</t>
  </si>
  <si>
    <t>Куллер для транспортировки образцов в охлажденном состоянии, тепловая сопротивляемость в диапазоне от -50С до +80С, размер не менее 33,02х24,13х22,13см,  толщина стенки не менее 22-30мм, объем не мене 9 л</t>
  </si>
  <si>
    <t>бутыль</t>
  </si>
  <si>
    <t xml:space="preserve">Щелочная фосфатаза </t>
  </si>
  <si>
    <t>Салфетка спиртовая,  размер не менее 65х30мм</t>
  </si>
  <si>
    <t>Бутыль с краном, объемом не менее 10 л; с закручивающейся крышкой, размером не менее 210 х 420 мм; горлышко не менее  51 мм, пластиковый, для хранения буферов, воды.</t>
  </si>
  <si>
    <t>Бутыль с краном, объемом не менее 5 л, с закручивающейся крышкой, размером не менее 165 х 335 мм, горлышко не менее 45 мм, пластиковый для хранения буферов, воды</t>
  </si>
  <si>
    <t>Канистра, с закручивающейся крышкой, объемом не менее 5 л, размером не менее 195 х 150 х 250 мм, горлышко не менее 28 мм</t>
  </si>
  <si>
    <t xml:space="preserve">В течение 60 календарных дней со дня заключения договора </t>
  </si>
  <si>
    <t xml:space="preserve">Казеин </t>
  </si>
  <si>
    <t>Casein from bovine milk, казеин из коровьего молока, очищенный, субстрат фермента протеин киназы, в упаковке не менее  500 г.</t>
  </si>
  <si>
    <t>в течение 45 календарных дней со дня заключения договора</t>
  </si>
  <si>
    <t>Твин 20</t>
  </si>
  <si>
    <t xml:space="preserve">вязкий, жидкий, молекулярный вес должен быть около 1228, содержание лауриновой кислоты должно быть не менее 40%, в упаковке должно быть не менее 1 л.  </t>
  </si>
  <si>
    <t>Стрептавидин щелочная фосфотаза (Streptavidin Alkaline Phosphatase)</t>
  </si>
  <si>
    <t>Fast-Red в нафтол-фосфатном буфере</t>
  </si>
  <si>
    <t>Fast-Red RC в нафтол-фосфатном буфере (специфичный краситель),  для иммуногистохимии, в упаковке не менее 50 таблеток</t>
  </si>
  <si>
    <t>Тиоацетамид (Thioacetamide)</t>
  </si>
  <si>
    <t>ACS реагент (реагент максимальной чистоты), не менее ≥99.0%, в упаковке должно быть не менее 100G</t>
  </si>
  <si>
    <t>Тест с использованием бромкрезолового зеленого для определения Альбумина в сыворотке и плазме крови «Albumin liquicolor». Один набор должен содержать не менее 4 флаконов по 100 мл.</t>
  </si>
  <si>
    <t>в течение 15 календарных дней со дня заключения договора</t>
  </si>
  <si>
    <t xml:space="preserve">Gamma GT Test – Гамма ГТ, полный тестовый набор </t>
  </si>
  <si>
    <t>Колориметрический тест для определения активности Гамма Глутамилтрансферазы в сыворотке и плазме крови «g-GT liquicolor Humazym Test». Один набор должен содержать не менее 4 флаконов по 100 мл.</t>
  </si>
  <si>
    <t>Total protein test – Общий белок, полный тестовый набор</t>
  </si>
  <si>
    <t>Фотометрический колориметрический тест для определения общего белка по методу Бюре в сыворотке или плазме крови «TOTAL PROTEIN liquicolor», не менее 1000 мл.</t>
  </si>
  <si>
    <t>Гематоксилин Майера (Hematoxylin solution modified according to Gill III)</t>
  </si>
  <si>
    <t>в течение 10 календарных дней со дня заключения договора</t>
  </si>
  <si>
    <t>Питательная среда L-15 (Leibovitz L-15 Medium)</t>
  </si>
  <si>
    <t xml:space="preserve">Питательная среда L-15 с глютамином, жидкая, стерильная, фильтрованная, подходящая для выращивания и выделения культур эукариотических клеток. В упаковке не менее 500 мл. </t>
  </si>
  <si>
    <t>№ п/п</t>
  </si>
  <si>
    <t>Наименование товаров, работ, услуг</t>
  </si>
  <si>
    <t xml:space="preserve">Способ осуществления закупок </t>
  </si>
  <si>
    <t>Краткая характеристика (описание) товаров, работ, услуг</t>
  </si>
  <si>
    <t>Единица измерения (в соответствии с МКЕИ)</t>
  </si>
  <si>
    <t>Количество/ объем</t>
  </si>
  <si>
    <t>Цена за единицу, тенге (маркетинговая цена)</t>
  </si>
  <si>
    <t>Сумма планируемая для закупки без учета НДС, тенге</t>
  </si>
  <si>
    <t>Сумма планируемая для закупки с  учетом НДС, тенге</t>
  </si>
  <si>
    <t>1. Товары, работы, услуги, приобретения которых осуществляются в соответствии с пунктом 16 Правил</t>
  </si>
  <si>
    <t>Итого по товарам:</t>
  </si>
  <si>
    <t>Услуги</t>
  </si>
  <si>
    <t>Итого по услугам:</t>
  </si>
  <si>
    <t>Итого по разделу 1:</t>
  </si>
  <si>
    <t>2. Товары, работы, услуги, приобретения которых осуществляются без применения норма Правил в соответствии с пунктом 15 Правил</t>
  </si>
  <si>
    <t>Товары:</t>
  </si>
  <si>
    <t>Услуги:</t>
  </si>
  <si>
    <t xml:space="preserve">без применения норм Правил,  в соответствии с подпунктом 6) пункта 15 Правил </t>
  </si>
  <si>
    <t>ВСЕГО (раздел 1 + раздел 2)</t>
  </si>
  <si>
    <t xml:space="preserve">лабораторное оборудование </t>
  </si>
  <si>
    <t>Сосуд для хранения азота</t>
  </si>
  <si>
    <t>Тележка из нержавеющей стали на колесах</t>
  </si>
  <si>
    <t>Морозильник на -86С</t>
  </si>
  <si>
    <t xml:space="preserve">Холодильник со стеклянной дверью </t>
  </si>
  <si>
    <t>Морозильник на -20С</t>
  </si>
  <si>
    <t>Комплект покровных стекл для гемоцитометра</t>
  </si>
  <si>
    <t>Термометр цифровой</t>
  </si>
  <si>
    <t>Комплект лабораторных таймеров</t>
  </si>
  <si>
    <t>Безопасный шкаф</t>
  </si>
  <si>
    <t>Аналитические весы</t>
  </si>
  <si>
    <t>Наборы пипеток-дозаторов</t>
  </si>
  <si>
    <t>Комплект вспомогательного материала</t>
  </si>
  <si>
    <t>Водяная баня</t>
  </si>
  <si>
    <t>Автоматическая пипетка –пистолет</t>
  </si>
  <si>
    <t>Серологические пипетки для автоматической пипетки-пистолета</t>
  </si>
  <si>
    <t>Мини насос для перфузии</t>
  </si>
  <si>
    <t>Микроцентрифуга типа Эппендорф (с температурным режимом)</t>
  </si>
  <si>
    <t>Шприцевая помпа</t>
  </si>
  <si>
    <t>Ультразвуковая мойка</t>
  </si>
  <si>
    <t>Высоковольтный источник питания +/-</t>
  </si>
  <si>
    <t>Индивидуально-вентилируемый комплекс для содержания и разведения мышей и крыс</t>
  </si>
  <si>
    <t>Вытяжной шкаф</t>
  </si>
  <si>
    <t>Безмасляный вакуумный насос</t>
  </si>
  <si>
    <t xml:space="preserve">Диссекционный микроскоп </t>
  </si>
  <si>
    <t xml:space="preserve">Проточный цитофлуориметр-сортер </t>
  </si>
  <si>
    <t>Сумка-холодильник для транспортировки биоматериала</t>
  </si>
  <si>
    <t xml:space="preserve">Рабочая станция для работы с эмбриональными клетками </t>
  </si>
  <si>
    <t xml:space="preserve">Рабочая станция для работы с эмбриональными клетками (бокс биологической безопасности) должна обеспечивать второй класс бесопасности в соответствовии с Европейским стандартом EN 12469. Должна быть оснащена HEPA фильтром, эффективностью не менее 99,995 % для частиц размером 0,3 мкм. В наличии должны быть УФ-лампы, кран для подводки СО2, N2, O2, сжатого воздуха и вакуума, розетки. 
</t>
  </si>
  <si>
    <t xml:space="preserve">Должен обеспечивать хранение образцов при температуре ниже - 100 ºС. Вместимость должна быть не менее 3 л, время статического хранения - не менее 27 дней. </t>
  </si>
  <si>
    <t xml:space="preserve">Сосуд Дьюара для транспортировки материала </t>
  </si>
  <si>
    <t xml:space="preserve">Материал изготовления: эмалированная сталь, максимальная нагрузка должна быть не менее 160 кг. В наличии должно быть не менее 2-х полок, поворотные ролики. Размер тележки должен быть не менее 800 мм х 500 мм х 1000 мм.
</t>
  </si>
  <si>
    <t xml:space="preserve">Пробирки вакуумные (4000 шт); держатель пробирок и игл (2000 шт); игла с защитным клапаном (2000 шт); микропробирки (45000 шт); бак 20л для сбора и хранения медицинских отходов класса А (5 шт); контейнер для сбора использованного одноразового инструмента 2,3 л (20 шт); тест качества стерилизации (10 уп); пленка Парафильм (1 уп);  магниты-мешальники (10 шт); наконечники для микропробирок (45000 шт); штативы для микропробирок (40 шт); Штатив для криопробирок (10 шт); планшет для ПЦР (850 шт); пленка самоклеющаяся для ПЦР (1000 шт); наконечники с фильтром (7680 шт); наконечники для пипеток (97000 шт), перчатки латексные (10000 шт), предметные и покровные стекла для микроскопии (50000 шт), набор одноразовых стерильных пипеток (1000 уп по 100 шт), сменные фильтры для пипетки –пистолета (50 шт), плашки для клеточных культур (10000 шт), пластиковые чашки Петри (10000 шт); фильтры аналитические (100 шт); крипробирки (4500 шт). </t>
  </si>
  <si>
    <t>Для мерных стеклянных или пластиковых одноразовых, градуированных пипеток обьемом 0.1-100мл. Должны быть в наличии функции набирания жидкости и аспирации из пипетки. Высокая скорость аспирации (сброса жидкости), не менее 25 мл за 5 секунд. Прибор должен быть беспроводным, со встроенной батареей на не менее чем 7 часов работы. В наличии должен быть настенный крепеж.</t>
  </si>
  <si>
    <t xml:space="preserve">Активные размеры (максимальные размеры образца – active length, active height)  не менее 120x120 мм, разрешающая способность не менее 81 пикселя на мм (1 пиксель 50 мкм), Предназначен для анализа биолюминесценции, флуоресценции Микро Компьютерной Томографии мелких животных (крысы, мыши). 
</t>
  </si>
  <si>
    <t xml:space="preserve">Диапазон выходного напряжения должен быть в диапазоне: 0,3-30 кВ. Максимальный выходной ток не менее: 400мкА. Напряжение питания: AC ~ 220V. Потребляемый ток: &gt; 50мА. Должны быть в наличии следующие режимы стабилизации: стабилизация по напряжению, стабилизация по току. </t>
  </si>
  <si>
    <t>Не менее 20 клеток в комплексе. Корпус  из нержавеющей стали, передвижной. Встроенные приточный и вытяжной вентиляторы. Микропроцессорный контроль, настройка значений скорости циркуляции воздуха, температуры, влажности; отображение параметров на дисплее. , влажности. Вместимость клетки не менее 6 особей массой до 200 г согласно нормам "Европейской Конвенции по защите позвоночных животных используемых в экспериментальных и других научных целях".</t>
  </si>
  <si>
    <t xml:space="preserve">Автономный, оснащенный специальными фильтрами, не требующий подключения к общекомнатной вытяжке. Полностью металлический каркас. Микропроцессорный контроль рабочего состояния; акустическая и визуальная сигнализация; смотровое окошко за фронтальной панелью для идентификации типа используемого фильтра;  антимикробное покрытие; полипропиленовый умывальник и кран с порошковым покрытием.   Ширина шкафа должна быть не менее 1,2 м.  </t>
  </si>
  <si>
    <t xml:space="preserve">Одноступенчатый насос, создающий даление не менее 75 торр. Производственная способность не менеее 20л/мин. Устойчивость к агрессивным газам и испарениям, возможность использования с агрессивными газами и жидкостями без риска повреждения насоса. В наличии должны быть устойчивые к коррозии тефлоновые диафрагма и головки насоса.   </t>
  </si>
  <si>
    <t>микроволновая печь для разогрева реагентов</t>
  </si>
  <si>
    <t xml:space="preserve">Исследовательский моторизованный флуоресцентный стереомикроскоп. Максимальная апертура не менее 0.175, апохроматическая система с зумом 20,5:1 и эргономичным тубусом. Увеличение в штатной комплектации не менее 7.8-160х. Моторизированное управление сменой фильтров, зума, фокуса, ультрафиолетовой заслонкой, двойной ирисовой диафрагмой. </t>
  </si>
  <si>
    <t>Сумка-холодильник для транспортировки биоматериала. Объем сумки должен быть не менее 21 л. Охлаждение должен быть не менее 15 град. ниже температуры окружающей среды. Должна быть в наличии двухсторонняя система вентиляции. Длина сетевого шнура не менее 1.8м.</t>
  </si>
  <si>
    <t>Шейкер в комплекте</t>
  </si>
  <si>
    <t>Вортекс универсальный в комплекте</t>
  </si>
  <si>
    <t>Центрифуга 4x400  с охлаждением</t>
  </si>
  <si>
    <t xml:space="preserve">Сосуд Дьюара для длительного хранения </t>
  </si>
  <si>
    <t xml:space="preserve">Должен обеспечивать хранение образцов при температуре ниже - 100 ºС. Вместимость не менее 35 литров.  Время статического хранения должно быть не менее 130 дней. В наличии должна быть роликовая платформа и сигнализатор низкого уровня жидкого азота. </t>
  </si>
  <si>
    <t>рН метр</t>
  </si>
  <si>
    <t>Гемоцитометр</t>
  </si>
  <si>
    <t>Ультрафиолетовая лампа</t>
  </si>
  <si>
    <t>услуги в рамках научно-технической программы «Картирование эко-социальных и генетических факторов, определяющих восприимчивость к туберкулезу населения Республики Казахстан»</t>
  </si>
  <si>
    <t>Без применения норм Правил в соответствии с подпунктом 6) пункта 15 Правил</t>
  </si>
  <si>
    <t>Со дня подписания договора до 1 ноября 2012 года</t>
  </si>
  <si>
    <t>Алматы/ Астана/3 области РК</t>
  </si>
  <si>
    <t xml:space="preserve">Услуги по разработке технологии получения концентрата ресвератрола из виноградного сырья с высоким содержанием полифенолов и по получению концентрата ресвератроладля включения в БАД с потенциалом геротопротекторной активности </t>
  </si>
  <si>
    <t xml:space="preserve">Разработка технологии получения концентрата ресвератрола из районированных сортов красного винограда Каберне Савиньон и Саперави казахстанской селекции; Получение образцов: сухой концентратресвератрол, не менее – 50г; жидкий концентратресвератрол, не менее –500 мл; сухой концентрат виноградного сока, не менее –20г; сухой концентратвиноматериалов,  не менее –20г; жидкий концентрат виноградного сока,  не менее –300г; жидкий концентратвиноматериалов,  не менее –500г. 
</t>
  </si>
  <si>
    <t>август-декабрь 2012 года</t>
  </si>
  <si>
    <t>Астана/Алматы</t>
  </si>
  <si>
    <t>Услуги по проведению научных исследований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t>
  </si>
  <si>
    <t xml:space="preserve">Университет Карнеги Меллон, Питтсбург, США </t>
  </si>
  <si>
    <t xml:space="preserve">Услуги по проведению научных исследований включают в себя: 1. Химический синтез остеоспецифичного синтетического полимера не менее 10 г, предназначенного для предклинического тестирования в ЧУ «Центр наук о жизни» метода стимулирования компенсаторных и регенеративных процессов при остеопорозе; 2. Доработка статьи по экспериментальным данным проекта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и подача заявки на ее публикацию в международном рецензируемом научном издании. 3. Предоставление рабочего места в лаборатории для одного сотрудника ЧУ «Центр наук о жизни», с предоставлением лабораторного оборудования, реактивов и расходных материалов, необходимых для выполнения экспериментальных задач по проекту, а именно: определение влияния остеоспецифичного синтетического полимера на процессы остеогенной дифференциации мезенхимальных стволовых клеток; оценка потенциала мезенхимальных стволовых клеток для стимулирования компенсаторных и регенеративных процессов при остеопорозе.  
</t>
  </si>
  <si>
    <t>Авидин</t>
  </si>
  <si>
    <t xml:space="preserve">из яичного белка, лиофилизированный, 10-15 юрит/мг белка, в упаковке не менее 100 мг.  </t>
  </si>
  <si>
    <t>уп</t>
  </si>
  <si>
    <t>Биотин</t>
  </si>
  <si>
    <t>лиофилизированный, чистота не менее 99 %, в упаковке не менее 25 г</t>
  </si>
  <si>
    <t>Буфер для разведения антител</t>
  </si>
  <si>
    <t>универсальный буфер для разведения первичных или вторичных антител, в упаковке не менее 100 мл</t>
  </si>
  <si>
    <t>Буфер EDTA, pH 8.5, 10X, Antigen Retriever</t>
  </si>
  <si>
    <t>для пробоподготовки препаратов для иммуногистохимического исследования, кипяения парафиновых срезов, в упаковке должно быть не менее 1л.</t>
  </si>
  <si>
    <t xml:space="preserve">антитела Anti-ARG1 (AB1) </t>
  </si>
  <si>
    <t xml:space="preserve">Антитела специфичнфые к ферменту аргиназа-1, полученные из сыворотки кролика, в упаковке должно быть не менее 100 мкг. </t>
  </si>
  <si>
    <t>антитела Anti-Rabbit IgG</t>
  </si>
  <si>
    <t>вторичные антителаспецифичные к иммуноглобулинам кролика, в упаковке не менее 1 мл.</t>
  </si>
  <si>
    <t>предметные стекла</t>
  </si>
  <si>
    <t xml:space="preserve">76*25*1,2 мм со шлифованными краями, угол 90 градусов с полизиновым покрытием </t>
  </si>
  <si>
    <t xml:space="preserve">76*25*1,2 мм со шлифованными краями, угол 90 градусов с положительно заряденным покрытием  </t>
  </si>
  <si>
    <t xml:space="preserve">В течение 45 календарных дней со дня заключения договора </t>
  </si>
  <si>
    <t>Диапазон колебаний от 180 до 1800 колебаний в минуту. Диапазон таймера от 10 секунд до 99 минут. Емкость не менее 96 образцов. В комплект поставки должен входить набор адаптеров: на 96 лунок (2 шт.), на 24 пробирки (2 шт.), емкости до 100 мл (2 шт.)</t>
  </si>
  <si>
    <t>Устройство для получения эмульсий с аксессуарами и комплектом держателей</t>
  </si>
  <si>
    <t>В течение 45 календарных дней</t>
  </si>
  <si>
    <t xml:space="preserve">В наличии должен быть штатив с магнитом и держателем пробирок. Рабочий объем должен быть от 10 мкл до 2000 мкл. Сепаратор должен вмещать не менее 16 штук  стандартных пробирок объемом 1,5 – 2 мл.  </t>
  </si>
  <si>
    <t>Магнитный концентратор для 96 луночных микропланшет и ПЦР стрипов. Рабочий объем должен быть от 5 до 200 мкл. Сепаратор должен вмещать не менее 96 лунок.</t>
  </si>
  <si>
    <t>Аспиратор с колбой-ловушкой для аспирации остатков растворов из микропробирок при очистке, переосаждении ДНК / РНК и других макромолекул. Принцип действия - создание отрицательного давления в колбе ловушке. В наличии должен быть всасывающий фильтр гидрофобный: с КПД не менее 99,9%, должен задерживать частицы размером до 0,027 микрон. Производительность по воде должна быть не менее 6 л/мин, по воздуху не менее 18 л/мин.</t>
  </si>
  <si>
    <t xml:space="preserve">Максимальная скорость вращения должна быть не менее 6000 об/мин. Центрифуга должна иметь таймер, рассчитанный на диапазон от 1до 99 мин. Устройство также должно иметь режим постоянного центрифугирования и режим кратковременного центрифугирования. </t>
  </si>
  <si>
    <t>Для количественного определения ДНК, РНК и белка. Время анализа 1 образца должно быть не более 5 сек; время прогрева не более 2 сек; Чувствительность для ДНК должна составлять не менее 200 пг, для РНК не менее 5нг, для белков не менее 250 нг. Динамический диапазон должен быть не менее 5 порядков.  Калибровка должна проходить по 2 или 3 точкам.</t>
  </si>
  <si>
    <t>Ротатор</t>
  </si>
  <si>
    <t>Магнитный сепаратор</t>
  </si>
  <si>
    <t>Магнитный концентратор</t>
  </si>
  <si>
    <t>Система подачи инертного газа с редуктором</t>
  </si>
  <si>
    <t>Плитка нагревательная</t>
  </si>
  <si>
    <t>Плитка электрическая</t>
  </si>
  <si>
    <t>Флюориметр</t>
  </si>
  <si>
    <t>Отсасыватель медицинский с колбой-ловушкой</t>
  </si>
  <si>
    <t>Микроцентрифуга портативная</t>
  </si>
  <si>
    <t>Наибольший предел взвешивания: 100/220 г, дискретность отсчета: 0,00001 г / 0,0001 г.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t>
  </si>
  <si>
    <t xml:space="preserve">Наибольший предел взвешивания: 2200 г, дискретность отсчета: 0,2 г. Весовая платформа весов прямоугольной формы размером не менее 190 х 204 мм.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 </t>
  </si>
  <si>
    <t xml:space="preserve">Наибольший предел взвешивания: 320 г, дискретность отсчета: 0,001г. Весовая чаша треугольной формы с диаметром внутренней окружности 110 мм.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 </t>
  </si>
  <si>
    <t xml:space="preserve">Полностью автоматическая система для сушки и хранения реактивов и препаратов в условиях принудительной вентиляции при комнатной температуре. Избыток влаги должен поглощаться силикагелем, который не надо менять. Эксикатор должен иметь встроенный гигрометр, который не должен являться измерительным прибором, а только должен показывать относительный уровень влажности в камере. Влажность в камере должна  постоянно поддерживаться на уровне не менее 30% - 40%. </t>
  </si>
  <si>
    <t xml:space="preserve">Секвенатор должен иметь 24 капилляра длиной 36 ил 50 см, а также фиксированную рамку для капилляров. Капилляры должны быть рассчитаны на не менее 160 прогонов. Секвенатор должен иметь минимальную вариабильность от капилляра к капилляру.  Инструмент должен иметь в наличии печь, которая с температурным контролем от 18ºС  до 70ºС. Секвенатор должен иметь однолучевой лазер 505 нм. Инструмент должен обладать функцией мультикплексного фрагментного анализа до 6 красителей, возможность использования полимерной матрицы РОР -7 и капилляра длинной не менее 50 см для более 90% приложений. </t>
  </si>
  <si>
    <t>Проточный цитофлуориметр должен быть оснащен не менее чем, 3-мя воздушно охлаждаемыми лазерами с длиной волны 405нм (фиолетовый), 488нм (синий) и 561нм (желтый), включая FSC, SSC и 8 каналов флуоресценции и соответствующие красителями обнаружения: Hoechst™, CFP,  VioBlue®, PacificOrange для фиолетового лазера, GFP, FITC, PI/Lss-Kate для синего лазера, PE, mCherry, dsRed, TexasRed®, PE-Cy®5, APC, mKate, PE-Cy7 для желтого лазера.  Аппарат должен обеспечивать анализ не менее 10000 событий в секунду. В наличии должна быть автоматическая компенсационная матрица. Должен быть в наличии встроенный 12” сенсорный монитор и должен иметь возможность подключения второго монитора.</t>
  </si>
  <si>
    <t xml:space="preserve">Аппарат должен осуществлять сочетание различных методов контраста микроскопирования - фазового и дифференциально-интерференционного. Контрастные методы системы должны включать в себя брайт-филд, фазовый контраст (ФЛ, Ph1, Ph2), а также дифференциальный интерференционный контраст DIC, метод Сенармона. Включает в себя: Микроскоп с биноклями и окулярами типа СFI 10х; Лазеры – твердотельный инфракрасный с ближним ИК (810 нм), твердотельный ИК лазер с диодной накачкой (355 нм), а также расширенный УФ режущий лазер. Система освещения высокой интенсивности с диаскопической башней освещения. </t>
  </si>
  <si>
    <t>Низкотемпературный холодильник</t>
  </si>
  <si>
    <t>Весы электронные полумикроаналитические</t>
  </si>
  <si>
    <t>Весы электронные технические</t>
  </si>
  <si>
    <t>Весы электронные прецизионные</t>
  </si>
  <si>
    <t xml:space="preserve">Автоматический эксикатор </t>
  </si>
  <si>
    <t>Прибор для термического нанесения защитной пленки на микропланшеты  с набором держателей и набором пленок</t>
  </si>
  <si>
    <t>24 капиллярный секвенатор фрагментов ДНК</t>
  </si>
  <si>
    <t>Проточный цитофлуориметр анализатор</t>
  </si>
  <si>
    <t>Система лазерной микродиссекции</t>
  </si>
  <si>
    <t>анализ молока и других молочных продуктов, таких как сливки, кефир, йогурт, мороженное и др. Должен определять: жир, протеин, лактозу, фруктозу, сахарозу, глюкозу, мочевину, лимонную кислоту, индекс гомогенности, сухие вещества и точку замерзания.</t>
  </si>
  <si>
    <t xml:space="preserve">Должен определять в вине и винных напитках следующие параметры: глюкоза/фруктоза, D-молочная кислота, L-молочная кислота, яблочная кислота, общее содержание сульфитов, первичный азот аминогрупп, виннокаменная кислота, аммиак, уксусная кислота, глюконовая кислота, и др. Производительность не менее 100 анализов в час,  максимальное количество образцов не менее 50, диапазон измерений от 0,05 до 3,0 А, в наличии должны быть фильтры: 340, 405, 420, 480, 520, 560, 600, 620, 635 нм. </t>
  </si>
  <si>
    <t>Автоматическая окрашивающая станция</t>
  </si>
  <si>
    <t>Лазерный анализатор наночастиц</t>
  </si>
  <si>
    <t>Гомогенизатор</t>
  </si>
  <si>
    <t>Анализатор молока</t>
  </si>
  <si>
    <t>Анализатор вина</t>
  </si>
  <si>
    <t>В течение 70 календарных дней со дня подписания договора</t>
  </si>
  <si>
    <t>г.Астана, пр. Кабанбай Батыра 53, ЧУ «ЦНЖ»</t>
  </si>
  <si>
    <t>Должен измерять распределения частиц в суспензиях, эмульсиях, порошках по размерам в нанометрах и коллоидных диапазонах. Диапазон измерений: от 0.0008 до 6.5 микрон (от 0,8 до 6500 нм). Количество образца: не больше 5 мл на стандартную кювету. Быстродействие: время анализа не более 60 секунд. Должны быть функции: определение зета-потенциала; определение молекулярного веса частиц от 2KDa до 18МDa; термостабилизация образца (встроенный элемент Пельте).</t>
  </si>
  <si>
    <t>В комплект системы должно входить: 1.       Автоматическая система очистки воды для  получения очищенной воды II класса. В комплект поставки должны входить фильтры предварительной очистки для данной системы, содержащие технологии очистки: активированный уголь, систему, препятствующую накоплению накипи и глубинную микрофильтрацию; накопительная ёмкость не менее 30 литров для хранения очищенной воды Типа II.      2. Автоматическая система очистки воды для получения сверхчистой АПИ апирогенной очищенной воды. В наличии должны быть ультрафильтрационные фильтры для конечной депирогенизации очищенной воды. Технология фильтрации должна соответствовать ультрафильтрации с отсечение 10 кДа. 3. Ультрафиолетовая лампа для системы очистки воды для получения сверхчистой апирогенной очищенной воды Тип I.  4. Расходные материалы.</t>
  </si>
  <si>
    <t xml:space="preserve">Комплексная система для получения очищенной воды II класса и I класса (апирогенной) из водопроводной воды </t>
  </si>
  <si>
    <t>Должен иметь следующие возможности: разрушение клеток, бактерий, вирусов, тканей; эмульгация; гомогенизация; суспензация; дегазация; сонохимия; ускорение химических реакций; экологический анализ; клеточное автоклавирование. Гомогенизатор должен работать с объемами от 500 мкл до 350 мл. Диапазон установки от 10 до 100 %.</t>
  </si>
  <si>
    <r>
      <t>Прибор должен обеспечивать регулируемое с помощью программного обеспечения термостатирование подаваемого образца при температуре не менее 4</t>
    </r>
    <r>
      <rPr>
        <vertAlign val="superscript"/>
        <sz val="10"/>
        <rFont val="Times New Roman"/>
        <family val="1"/>
        <charset val="204"/>
      </rPr>
      <t>о</t>
    </r>
    <r>
      <rPr>
        <sz val="10"/>
        <rFont val="Times New Roman"/>
        <family val="1"/>
        <charset val="204"/>
      </rPr>
      <t>С, 20</t>
    </r>
    <r>
      <rPr>
        <vertAlign val="superscript"/>
        <sz val="10"/>
        <rFont val="Times New Roman"/>
        <family val="1"/>
        <charset val="204"/>
      </rPr>
      <t>о</t>
    </r>
    <r>
      <rPr>
        <sz val="10"/>
        <rFont val="Times New Roman"/>
        <family val="1"/>
        <charset val="204"/>
      </rPr>
      <t>С, 37</t>
    </r>
    <r>
      <rPr>
        <vertAlign val="superscript"/>
        <sz val="10"/>
        <rFont val="Times New Roman"/>
        <family val="1"/>
        <charset val="204"/>
      </rPr>
      <t>о</t>
    </r>
    <r>
      <rPr>
        <sz val="10"/>
        <rFont val="Times New Roman"/>
        <family val="1"/>
        <charset val="204"/>
      </rPr>
      <t>С, 42</t>
    </r>
    <r>
      <rPr>
        <vertAlign val="superscript"/>
        <sz val="10"/>
        <rFont val="Times New Roman"/>
        <family val="1"/>
        <charset val="204"/>
      </rPr>
      <t>о</t>
    </r>
    <r>
      <rPr>
        <sz val="10"/>
        <rFont val="Times New Roman"/>
        <family val="1"/>
        <charset val="204"/>
      </rPr>
      <t xml:space="preserve">С. Должен позволять регистрировать до не менее 15 оптических параметров, включая не менее 2-х параметров светорассеяния и не менее 13 параметров флуоресценции. Чувствительность должна быть  менее 125 эквивалентов FITC при регистрации флуоресценции, чувствительность по прямому и боковому светорассеянию должн  позволять определять тромбоциты, идентифицировать бактерии и 0,5 мкм частицы. В наличии должны быть следующие флуорохромы: FITC, PE, PE - Texas - Red, PE - Cy 5, PerCP, PI, PE - Cy7, APC, APC-Cy7, Pacific Blue™, DAPI, Hoechst, Alexa Fluor® 430. Скорость регистрации должна быть не менее 100 000 событий в секунду. </t>
    </r>
  </si>
  <si>
    <r>
      <t xml:space="preserve">Должен иметь следующие возможности: проведение окраски препаратов по заданному циклу в автоматическом режиме; пропускная способность до 200 образцов (стекол) в час; количество программ не менее 15 по 25 шагов в каждой; не менее 18 станций для реагентов; количество промывочных станций с автоматической подачей воды не менее 5; количество рабочих станций используемых в цикле не менее 26; объем станций для реагентов 450 мл.; станция для сушки с температурой от + 30 </t>
    </r>
    <r>
      <rPr>
        <vertAlign val="superscript"/>
        <sz val="10"/>
        <rFont val="Times New Roman"/>
        <family val="1"/>
        <charset val="204"/>
      </rPr>
      <t>0</t>
    </r>
    <r>
      <rPr>
        <sz val="10"/>
        <rFont val="Times New Roman"/>
        <family val="1"/>
        <charset val="204"/>
      </rPr>
      <t xml:space="preserve">С до + 65 </t>
    </r>
    <r>
      <rPr>
        <vertAlign val="superscript"/>
        <sz val="10"/>
        <rFont val="Times New Roman"/>
        <family val="1"/>
        <charset val="204"/>
      </rPr>
      <t>0</t>
    </r>
    <r>
      <rPr>
        <sz val="10"/>
        <rFont val="Times New Roman"/>
        <family val="1"/>
        <charset val="204"/>
      </rPr>
      <t>С; сохранение в памяти не менее 15 протоколов окрашивания; передвижение по осям «X», «Y» и «Z»;</t>
    </r>
  </si>
  <si>
    <t>Бутылка – промывалка, 250 мл</t>
  </si>
  <si>
    <t>Коническая колба Эрленмейера</t>
  </si>
  <si>
    <t>Коническая колба Эрленмейера.</t>
  </si>
  <si>
    <t xml:space="preserve">Коническая колба Эрленмейера </t>
  </si>
  <si>
    <t>Цилиндр мерный РР, 25 мл</t>
  </si>
  <si>
    <t>Цилиндр мерный РР, 50 мл</t>
  </si>
  <si>
    <t>Цилиндр мерный РР, 500 мл</t>
  </si>
  <si>
    <t>Цилиндр мерный РР, 250 мл</t>
  </si>
  <si>
    <t>Цилиндр мерный РР, 1000 мл</t>
  </si>
  <si>
    <t>Цилиндр мерный. Изготовлен из полипропилена. Имеет высокую химическую устойчивость, автоклавируется при 120°С. Объем 1000 мл.</t>
  </si>
  <si>
    <t xml:space="preserve">Вода деионизированная </t>
  </si>
  <si>
    <t>флакон</t>
  </si>
  <si>
    <t>ацетат натрия</t>
  </si>
  <si>
    <t xml:space="preserve">панкреатин </t>
  </si>
  <si>
    <t>пепсин</t>
  </si>
  <si>
    <t>химотрипсин</t>
  </si>
  <si>
    <t>Hi-Di Формамид</t>
  </si>
  <si>
    <t>Taq ДНК-полимераза</t>
  </si>
  <si>
    <t>Taq ДНК-полимераза 500 e.a. 5 e.a./мкл в комлекте с буфером</t>
  </si>
  <si>
    <t>протеиназа К</t>
  </si>
  <si>
    <t>Набор dNTP</t>
  </si>
  <si>
    <t xml:space="preserve">слайды для ДНК комет </t>
  </si>
  <si>
    <t>TBE 10x</t>
  </si>
  <si>
    <t>литр</t>
  </si>
  <si>
    <t>ТАЕ 10Х</t>
  </si>
  <si>
    <t>вода без нуклеаз</t>
  </si>
  <si>
    <t>Контейнер для сбора образцов Stool collection container в комплекте упаковочным и транспорт пакетами, контейнер включает: Ziplocbags, Thermosafe shipping container, упаковка для транспорта</t>
  </si>
  <si>
    <t>Набор</t>
  </si>
  <si>
    <t>Криопробирки, 4мл</t>
  </si>
  <si>
    <t>Набор для консервации РНК</t>
  </si>
  <si>
    <t>Этидиум бромид в растворе</t>
  </si>
  <si>
    <t>Polyoxyethanyl-α-tocopherylsebacate</t>
  </si>
  <si>
    <t>Холестерол</t>
  </si>
  <si>
    <t xml:space="preserve">желчь </t>
  </si>
  <si>
    <t>Праймер CYP3A4 F: CTGAAGCACAGTGCTTACCCAT</t>
  </si>
  <si>
    <t>Праймер CYP3A4 R: GGTGCCAGTGATGCAGCT</t>
  </si>
  <si>
    <t xml:space="preserve">Праймер SLCO1B1 F: GAAACACTCTCTTATCTACATAGGTTGTTTA </t>
  </si>
  <si>
    <t>Праймер SLCO1B1 R: CCCCTATTCCACGAAGCAT</t>
  </si>
  <si>
    <t>Праймер MDR1 F-AgAAgCATgAgTTgTgAAgA</t>
  </si>
  <si>
    <t>Праймер MDR1 R-gCATAgTAAgCAgTAgggAg</t>
  </si>
  <si>
    <t>Питательная среда RPMI с глутамином</t>
  </si>
  <si>
    <t>Питательная среда МРС-бульон</t>
  </si>
  <si>
    <t>Питательная среда МРС-агар</t>
  </si>
  <si>
    <t>Интеркалирующий краситель SYBR-green  для электрофореза</t>
  </si>
  <si>
    <t>Контейнер для сбора образцов Stool collection container в комплекте упаковочным и транспорт пакетами</t>
  </si>
  <si>
    <t>Набор для выделения ДНК Power Soil TM kit</t>
  </si>
  <si>
    <t>Power Soil TM kit, набор для выделения ДНК Kit (100 реакций), Образцы ДНК:  происхождение из почвы, фекалии, размер ДНК&gt; 50 кб, оптимизированный для образцов, содержащих высоким содержанием гуминовых кислот, например, компост, морских отложений, а также образцов фекалий, для 100 реакции.</t>
  </si>
  <si>
    <t>Набор для выделения РНК из фекалий (PowerMicrobiom PNA Isolation) 50 реакции</t>
  </si>
  <si>
    <t xml:space="preserve">Набор для выделения РНК из фекалий (PowerMicrobiom PNA Isolation),   происхождения РНК микроорганизмов, связывающую способность / выделение до 40 мкг / Спин-фильтр, Образец материала 0,25 г стула, для 50 реакции </t>
  </si>
  <si>
    <t xml:space="preserve"> пробирки типа эппендорф -  2 ml eppendorff tube</t>
  </si>
  <si>
    <t>Набор (kit) для изоляции колоноцитов для анализа</t>
  </si>
  <si>
    <t>Набор (kit) включает в себя 10 флаконов для сбора фекалий (для 0.5г образца); Тарнспортный/диспергирующий раствор (SCSR-T, 200ml); среда Cushion (SCSR-C, 100ml); 10 фильтров (330 μm); 10 фильтров (40 μm); 1 руководство по использованию набора</t>
  </si>
  <si>
    <t>Услуги предоставления научно-исследовательских работ по метагеномным исследованиям кишечной мкробиоты казахстанской популяции</t>
  </si>
  <si>
    <t>1. Предоставление контейнеров для сбора образцов кишечного содержимого. 2. Исследование 32 образцов кишечного содержимого человека в возрасте 50 - 60 лет в норме и при метаболическом синдроме. 3. Отчет по количеству ДНК, классификации по энетротипам, таксогеномическому и функциональному составу микрофлоры на основе биоинформационного анализа. 4. Публикация результатов в рецензируемом научном издании. 5. Проведение семинара по последовательности и технике выполнения метагеномных исследований кишечного микробиома.</t>
  </si>
  <si>
    <t>услуги в рамках научно-технической программы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</si>
  <si>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Получение субстанции препарата Цитафат не менее 1500 г. Получение препарата Цитафат в количестве 1000 флаконов по 1,5 г субстанции в соответствии с требованиями предъявляемыми к препаратам для внутривенного введения.</t>
  </si>
  <si>
    <t>Услуги в рамках научно-технической программы "Разработка нового метода лечения дыхательной недостаточности у детей"</t>
  </si>
  <si>
    <t>август - декабрь 2012 года</t>
  </si>
  <si>
    <t>Со дня подписания  договора до 15 декабря 2012 года</t>
  </si>
  <si>
    <t>Со дня подписания договора до 9 ноября 2012 года</t>
  </si>
  <si>
    <t xml:space="preserve">Дозаторы одноканальные переменного объема (12 шт); штатив на 6 пипеток (2 шт); пипетатор с зарядным устройством (1 шт); сменный мембранный фильтр для пипетатора (1 шт); комплект батарей аккамуляторных для пипетора (в упаковке не менее - 3 штук) - (1 уп); степпер (1шт); адаптер к степперу для штатива-карусели и наконечники для степпера (1 комплект). </t>
  </si>
  <si>
    <t>молочный агар Эйкмана</t>
  </si>
  <si>
    <r>
      <t>1.</t>
    </r>
    <r>
      <rPr>
        <sz val="10"/>
        <rFont val="Times New Roman"/>
        <family val="1"/>
        <charset val="204"/>
      </rPr>
      <t> Проведение тренинга, тестирование, сертификация исполнителей проекта, не менее 18 человек; 2. Сбор эпидемиологических данных, биоматериала для генетических исследований и анкетирование; 3. Осуществление сбора биоматериала (кровь, существующая  культура) у не менее чем 60 индекс-участников и не менее чем 120 участников внешнего и внутреннего контроля; 4. Выделение ДНК M.tuberculosis из  существующей культуры M.tuberculosis; 5.   Подготовка проекта 1 (одной) статьи и подача заявки на опубликование в научном периодическом издании с высоким импакт-фактором на английском языке; 6. Создание векторной основы карты г.Алматы и Алматинской области; 7. Создание геоинформационной базы эпидемиологических данных по заболеваемости туберкулезом населения пилотных областей Казахстана; 8.Создание карты демографической ситуации изучаемых областей Казахстана; 9.Создание карты социально-экономической ситуации изучаемых областей Казахстана; 10. Создание карты экологической ситуации по выбросам вредных веществ в атмосферу изучаемых областей Казахстана; 11. Создание карты эпидемиологических данных по заболеваемости туберкулезом населения изучаемых областей Казахстана; 12. Создание единой базы данных по проекту и вебсайта проекта (на трех языках: русский, английский и казахский) с возможностью ежемесячного обновления данных и добавление интерактивных карт.</t>
    </r>
  </si>
  <si>
    <t>Пробирка коническая 50 мл</t>
  </si>
  <si>
    <t xml:space="preserve">Набор для выделения лимфоцитов крови </t>
  </si>
  <si>
    <t>Диск с чистой культурой  Escherichiacoli</t>
  </si>
  <si>
    <t>Диск с чистой культурой  Klebsiellapneumonia</t>
  </si>
  <si>
    <t xml:space="preserve">Диск с чистой культурой  Pseudomonasaeruginosa </t>
  </si>
  <si>
    <t>Диск с чистой культурой  Salmonellatyphimurium</t>
  </si>
  <si>
    <t>Диск с чистой культурой  Staphylococcusaureus</t>
  </si>
  <si>
    <t>Диск с чистой культурой Staphylococcusepidermidis</t>
  </si>
  <si>
    <t>Диск с чистой культурой Enterococcusfaecalis</t>
  </si>
  <si>
    <t>Диск с чистой культурой  Streptococcuspneumoniae</t>
  </si>
  <si>
    <t>Диск с чистой культурой  Streptococcuspyogenes</t>
  </si>
  <si>
    <t>Диск с чистой культурой Pseudomonasaeruginosa</t>
  </si>
  <si>
    <t>Диск с чистой культурой  Candida albicans</t>
  </si>
  <si>
    <t>Диск с чистой культурой  Bacteroides fragilis</t>
  </si>
  <si>
    <t>Диск с чистой культурой  Clostridium perfringens</t>
  </si>
  <si>
    <t xml:space="preserve">Диск с чистой культурой  Staphylococcus aureus </t>
  </si>
  <si>
    <t xml:space="preserve">газогенерирующая пакетная система </t>
  </si>
  <si>
    <t xml:space="preserve">коллаген фармацевтический </t>
  </si>
  <si>
    <t>пригодный для использования в фарм и пищевой промышленности, сухой 500 гр</t>
  </si>
  <si>
    <t xml:space="preserve">Смесь ДНК-маркеров 100-10000 п.н., для экспресс-анализа </t>
  </si>
  <si>
    <t>Липополисахарид</t>
  </si>
  <si>
    <t xml:space="preserve">Наконечники 1 мл с фильтрами </t>
  </si>
  <si>
    <t xml:space="preserve">Наконечники с фильтрами 200 мкл </t>
  </si>
  <si>
    <t xml:space="preserve">Наконечники с фильтрами 1-20 мкл </t>
  </si>
  <si>
    <t>Ready Reaction Cycle Sequencing Kit</t>
  </si>
  <si>
    <t xml:space="preserve">1. Проведение  II фазы доклинических испытаний устройства экстракорпоральной оксигенации in vitro на лабораторных животных - ягнята, в количестве не менее трех голов, в месте нахождения Лаборатории медицинского оборудования Института регенеративной медицины МакГоуэна Университета Питсбурга с участием не менее двоих представителей ЦНЖ. 2. Проведение тренинга для двоих специалистов ЦНЖ в месте нахождения Лаборатории медицинского оборудования Института регенеративной медицины МакГоуэна Университета Питсбурга по применению устройства экстракорпоральной оксигенации на животных. 3. Проведение дополнительных экспериментов по анализу работы устройства с теплообменником в вено-артериальной конфигурации, и определение значения скорости кровотока при котором будет обеспечиваться 100 % насыщение крови кислородом. 4. Поставка прототипаУстройства экстракорпоральной оксигенации и 5 (пяти) комплектов расходных материалов (за исключением взрослых катетеров) из г. Питтсбург, США в Астану.  </t>
  </si>
  <si>
    <t>г. Питтсбург, США</t>
  </si>
  <si>
    <t xml:space="preserve">агароза </t>
  </si>
  <si>
    <t xml:space="preserve">халат лабораторный </t>
  </si>
  <si>
    <t>Халат прямого силуэта, с застежкой на пуговицы, воротник – стойка (высота – 2,5 см), длинный рукав на манжете, два боковых накладных кармана. Цвет: белый. Размеры: 44/170 см – 5 штуки, 46/170 см - 4 штуки, 48/170 см – 2 штуки, 48/176 см - 4 штуки, 50/182 см – 2 штуки, 52/182 см - 2 штуки, 54/188 - 1 штука, 56/188 - 1 штука.</t>
  </si>
  <si>
    <t>в течение 30 календарных дней со дня подписания договора</t>
  </si>
  <si>
    <t>услуги в рамках научно-технической программы «Углерод-полимерные повязки для лечения хронических язв»</t>
  </si>
  <si>
    <t>Университет Брайтона (Брайтон)/ Центр наук о жизни (Астана)</t>
  </si>
  <si>
    <t xml:space="preserve">1) оптимизация пористой структуры волокон и микрогранул активированного углерода (АУ) для адсорбции гнойных веществ от хронических незаживающих ран; 2) разработка AУ-полимерного бинта для применения на гнойных язвах (гнилостных) язвах, который будет эстетически приемлем для ношения в обществе; 3) оценка использования циклодекстринов для усиленного контроля запаха в технологии приготовления перевязок для ран; 4) синтез многослойного криогеля / гидрогель-гибридных конструкций с антимикробной активностью; 5.оценка антимикробных свойств агентов кандидата с целью использования их в приготовлении выпуска препаратов; 6) разработка многокомпонентных AУ-полимерных гибридных повязок с двойным действием, а именно, сорбцией экссудата ран и выпуском антимикробных агентов; 7) оценка биосовместимости разработанных материалов в клинически-отражающих экспериментах in vitro; 8) стажировка в сотрудничающем университете для 2 работников ЧУ "ЦНЖ" с предоставлением им рабочих мест для проведения исследований. </t>
  </si>
  <si>
    <t>SCN5A Exon2- F 5’-CCAGAAGCAGGATGAGAA-3’</t>
  </si>
  <si>
    <t>SCN5A Exon2- R 5’-AGAAGGGTAGGCAGGGCT-3’</t>
  </si>
  <si>
    <t>SCN5A Exon3- F 5’-AGTCCAAGGGCTCTGAGCCAA-3’</t>
  </si>
  <si>
    <t>SCN5A Exon3- R 5’-GGTACTCAGCAGGTATTAACTGCAA-3’</t>
  </si>
  <si>
    <t>SCN5A Exon4- F 5’-GGTAGCACTGTCCTGGCAGTGAT-3’</t>
  </si>
  <si>
    <t>SCN5A Exon4- R 5’-CCTGGACTCAAGTCCCCCTTC-3’</t>
  </si>
  <si>
    <t>SCN5A Exon4-R 5’-CCTGGACTCAAGTCCCCCTTC-3’</t>
  </si>
  <si>
    <t>SCN5A Exon5-F 5’-TCACTCCACGTAAGGAACCTG -3’</t>
  </si>
  <si>
    <t>SCN5A Exon5-R 5’-ATGTGGACTGCAGGGAGGAAGC-3’</t>
  </si>
  <si>
    <t>SCN5A Exon6-F 5’ -CCTTTCCTCCTCTCACTGTCTGT-3’</t>
  </si>
  <si>
    <t>SCN5A Exon6-R 5’ -GGTATTCTGGTGACAGGCACATTC-3’</t>
  </si>
  <si>
    <t>SCN5A Exon7- F 5’-TGACCCCGTGCTTGTTCTTGCCT-3’</t>
  </si>
  <si>
    <t>SCN5A Exon7- R 5’-GTCTGCGGTCTCACAAAGTCTTC-3’</t>
  </si>
  <si>
    <t>SCN5A Exon8- F 5’-CCTGGATGCAAGGCGGAAACT-3’</t>
  </si>
  <si>
    <t>SCN5A Exon8- R 5’-:GGAGACTCCCCTGGCAGGACAA-3’</t>
  </si>
  <si>
    <t>SCN5A Exon9- F 5’- GGGAGACAAGTCCAGCCCAGCAA-3’</t>
  </si>
  <si>
    <t>SCN5A Exon9-R 5’ -AGCCCACACTTGCTGTCCCTTG-3’</t>
  </si>
  <si>
    <t>SCN5A Exon10-F 5’- ACTTGGAAATGCCCTCACCCAGA-3’</t>
  </si>
  <si>
    <t>SCN5A Exon10-R 5’- CACCTATAGGCACCATCAGTCAG-3’</t>
  </si>
  <si>
    <t xml:space="preserve">SCN5A Exon11-F 5’ -AAACGTCCGTTCCTCCACTCT-3’ </t>
  </si>
  <si>
    <t>SCN5A Exon11-R 5’- AACCCACAGCTGGGATTACCATT-3’</t>
  </si>
  <si>
    <t>SCN5A Exon12-F 5’- GCCAGTGGCTCAAAAGACAGGCT-3’</t>
  </si>
  <si>
    <t>SCN5A Exon12-R 5’- CCTGGGCACTGGTCCGGCGCA-3’</t>
  </si>
  <si>
    <t>SCN5A Exon12-F 5’- CACCACACATCACTGCTGGTGC-3’</t>
  </si>
  <si>
    <t>SCN5A Exon12-R 5’- GGAACTGCTGATCAGTTTGGGAGA-3’</t>
  </si>
  <si>
    <t>SCN5A Exon13-F 5’ -CCCTTTTCCCCAGCTGACGCAAA-3’</t>
  </si>
  <si>
    <t>SCN5A Exon13-R 5’- GTCTAAAGCAGGCCAAGACAAATG-3’</t>
  </si>
  <si>
    <t>SCN5A Exon14-F 5’ -AACTAACTCATTGGCTGTCC-3’</t>
  </si>
  <si>
    <t>SCN5A Exon14-R 5’- CATTTGAGAGCCAGCTGCAG-3’</t>
  </si>
  <si>
    <t>SCN5A Exon15-F 5’ -CTTTCCTATCCCAAACAATACCT-3’</t>
  </si>
  <si>
    <t>SCN5A Exon15-R 5’ -CCCCACCATCCCCCATGCAGT-3’</t>
  </si>
  <si>
    <t>SCN5A Exon16-F 5’-GAGCCAGAGACCTTCACAAGGTCCCCT-3’</t>
  </si>
  <si>
    <t>SCN5A Exon16-R 5’ -TGAAAGAAGTCCATCATGTGCCAGCGA-3’</t>
  </si>
  <si>
    <t>SCN5A Exon16-F5’- AACTACTCGGAGCTGAGGGA-3’</t>
  </si>
  <si>
    <t>SCN5A Exon16-R 5’ -CCCTTGCCACTTACCACAAG-3’</t>
  </si>
  <si>
    <t>SCN5A Exon17-F 5’ -GGGACTGGATGGCTTGGCATGGT-3’</t>
  </si>
  <si>
    <t>SCN5A Exon17-R 5’- CGGGGAGTAGGGGGTGGCAATG-3’</t>
  </si>
  <si>
    <t>SCN5A Exon17-F5’ -GCCCAGGGCCAGCTGCCCAGCT-3’</t>
  </si>
  <si>
    <t>SCN5A Exon17-R 5’ -CTGTATATGTAGGTGCCTTATACATG-3’</t>
  </si>
  <si>
    <t>SCN5A Exon18-F 5’ -AGGGTCTAAACCCCCAGGGTCA-3’</t>
  </si>
  <si>
    <t>SCN5A Exon18-R 5’- CCCAGCTGGCTTCAGGGACAAA-3’</t>
  </si>
  <si>
    <t xml:space="preserve">SCN5A Exon19-F 5’ -GAGGCCAAAGGCTGCTACTCAG-3’ </t>
  </si>
  <si>
    <t>SCN5A Exon19-R 5’- CCTGTCCCCTCTGGGTGGAACT-3’</t>
  </si>
  <si>
    <t>SCN5A Exon20-F 5’- ACAGGCCCTGAGGTGGGCCTGA-3’</t>
  </si>
  <si>
    <t>SCN5A Exon20-R 5’- TGACCTGACTTTCCAGCTGGAGA-3’</t>
  </si>
  <si>
    <t>SCN5A Exon21-F 5’ -TCCAGGCTTCATGTCCACCTGTCT-3’</t>
  </si>
  <si>
    <t>SCN5A Exon21-R 5’- TCTCCCGCACCGGCAATGGT-3’</t>
  </si>
  <si>
    <t>SCN5A Exon22-F 5’- AGTGGGGAGCTGTTCCCATCCT-3’</t>
  </si>
  <si>
    <t>SCN5A Exon22-R 5’- GGACCGCCTCCCACTCC-3’</t>
  </si>
  <si>
    <t>SCN5A Exon23-F 5’- AGGAACTGAGCCACTTCTCT-3’</t>
  </si>
  <si>
    <t>SCN5A Exon23-R 5’- AGGAAGGAAGTCCCTTCTCT-3’</t>
  </si>
  <si>
    <t>SCN5A Exon24-F 5’ -CTCAAGCGAGGTACAGAATTAAATGA -3’</t>
  </si>
  <si>
    <t>SCN5A Exon24-R 5’-  GGGCTTTCAGATGCAGACACTGAT-3’</t>
  </si>
  <si>
    <t>SCN5A Exon25-F 5’- GCCTGTCTGATCTCCCTGTGTGA-3’</t>
  </si>
  <si>
    <t>SCN5A Exon25-R 5’ -AGATGGGACCTGGAGCCTGAGTG-3’</t>
  </si>
  <si>
    <t>SCN5A Exon26-F 5’-CCATGCTGGGGCCTCTGAGAAC-3’</t>
  </si>
  <si>
    <t>SCN5A Exon26-R 5’ -GGCTCTGATGGCTGGCCATGTG-3’</t>
  </si>
  <si>
    <t>SCN5A Exon27-F 5’- CCCAGCGAGCACTTTCCATTTG-3’</t>
  </si>
  <si>
    <t>SCN5A Exon27-R 5’ -GCTTCTCCGTCCAGCTGACTTGTA-3’</t>
  </si>
  <si>
    <t>SCN5A Exon28-F 5’ -ACCAGTAGCCACAGTCTCTGTTG-3’</t>
  </si>
  <si>
    <t>SCN5A Exon28-R 5’ -GAAGAGGCACAGCATGCTGTTGG-3’</t>
  </si>
  <si>
    <t>SCN5A Exon28-F5’- AAGTGGGAGGCTGGCATCGAC-3’</t>
  </si>
  <si>
    <t>SCN5A Exon28-R 5’ -GTGCTCTCCTCCGTGGCCACGC-3’</t>
  </si>
  <si>
    <t>SCN5A Exon28-F 5’ -GAGCCCAGCCGTGGGCATCCT-3’</t>
  </si>
  <si>
    <t>SCN5A Exon28-R 5’- GTCCCCACTCACCATGGGCAG-3’</t>
  </si>
  <si>
    <t>SCN5A Exon28-F 5’-CCAACCAGATAAGCCTCATCAACA-3’</t>
  </si>
  <si>
    <t>SCN5A Exon28-R 5’ -CCGCCTGCTGACGGAAGAGGA-3’</t>
  </si>
  <si>
    <t>SCN5A Exon28-F 5’-TGCTGCAACGCTCTTTGAAGCAT-3’</t>
  </si>
  <si>
    <t>SCN5A Exon28-R 5’ -AAAGGCTGCTTTTCAGTGTGTCCT-3’</t>
  </si>
  <si>
    <t>MYH7 Exon 8 _ 9-F 5’-CTCTCACCTGCCTCCTTCTTGG-3’</t>
  </si>
  <si>
    <t>MYH7 Exon 8 _ 9-R 5’ -GCTGAGCCTAGCAGATTCATGG-3’</t>
  </si>
  <si>
    <t>MYH7 Exon 13-F 5’-CAGGCATGAACCACACACCTG-3’</t>
  </si>
  <si>
    <t>MYH7 Exon 13-R 5’ -TCTCATCCCACCATGCCAGT-3’</t>
  </si>
  <si>
    <t>MYH7 Exon 14-F 5’- TCACTCTTCCCAACAACCCTG-3’</t>
  </si>
  <si>
    <t>MYH7 Exon 14-R 5’ -AGAAATAGCTGTTGAATGTGGG-3’</t>
  </si>
  <si>
    <t>MYH7 Exon 15-F 5’- GCACAGCCCCAATGGCCA-3’</t>
  </si>
  <si>
    <t>MYH7 Exon 15-R 5’ -ATGTGTTCTTGTTGGTGTCG-3’</t>
  </si>
  <si>
    <t>MYH7 Exon 16-F  5’-GCAGAATCCATGTCACCTGTGTGA-3’</t>
  </si>
  <si>
    <t>MYH7 Exon 16-R 5’-AATTGACCTGGCTCAGAACCTTG-3’</t>
  </si>
  <si>
    <t>MYH7 Exon 19_20-F 5’-GCAGAATCCATGTCACCTGTGTGA-3’</t>
  </si>
  <si>
    <t>MYH7 Exon 19_20-R 5’-AGCATCAGAGGAGTCAATGGAA-3’</t>
  </si>
  <si>
    <t>MYH7 Exon 22-F 5’-GGTTTCAGGACCTCAGGTAGGAA-3’</t>
  </si>
  <si>
    <t>MYH7 Exon 22-R 5’-CTTCTCTAGCGCCTCTTTGAGG-3’</t>
  </si>
  <si>
    <t>MYH7 Exon 23-F 5’-CAAGAATGGAGGACCTTACCCC-3’</t>
  </si>
  <si>
    <t>MYH7 Exon 23-R 5’-CTGAGAGTCCTGATGACCCG-3’</t>
  </si>
  <si>
    <t>MYH7 Exon 24-F 5’- GCACCAAGCTGGTGACCTTTGA-3’</t>
  </si>
  <si>
    <t>MYH7 Exon 24-R 5’-CTGGGCACAGATAGACATGGCATA-3’</t>
  </si>
  <si>
    <t>MYH7 Exon 24-F 5’-GACCAACAGTTCTCCAAGAA-3’</t>
  </si>
  <si>
    <t>MYH7 Exon 30-R 5’- TGGGATCTGCTGAGGCT-3’</t>
  </si>
  <si>
    <t>TNNT2 ex8-F 5’- GCCCTGCCTGTCCTGGACAC-3’</t>
  </si>
  <si>
    <t>TNNT2 ex8-R 5’- CCCACCTATGCTCTACCCCAG -3’</t>
  </si>
  <si>
    <t>TNNT2 ex9-F 5’- GTCTAGCCCACCCATCTCTCCT-3’</t>
  </si>
  <si>
    <t>TNNT2 ex9-R 5’- GAGGTGGGGCCTCACAAAAG -3’</t>
  </si>
  <si>
    <t>TNNT2 ex11-F 5’- TAAAGACCACAAGCTTCAGC-3’</t>
  </si>
  <si>
    <t>TNNT2 ex11-R 5’- TGCTGCAGTGGACACCTCAT -3’</t>
  </si>
  <si>
    <t>TNNT2 ex14-F 5’- GGCCGGGACCAGGACGGAG-3’</t>
  </si>
  <si>
    <t>TNNT2 ex14-R 5’- CAGGGACCTGCAGCAGTATTACC -3’</t>
  </si>
  <si>
    <t>TNNT2 ex15 F 5’-CCTGGACCTGAGCCAGT-3’</t>
  </si>
  <si>
    <t>TNNT2 ex15-R 5’-AAGGTAGGGAAGGAGGGGG -3’</t>
  </si>
  <si>
    <t>TNNT2 ex16-F 5’- CATGGTGACCTACTACCCTGC-3’</t>
  </si>
  <si>
    <t>TNNT2 ex16-R 5’- GTGTGGGGGCAGGCAGGA -3’</t>
  </si>
  <si>
    <t>KCNQ1 exson1-F 5'-CTCGCCTTCGCTGCAGCTC -3'</t>
  </si>
  <si>
    <t>KCNQ1 exson1-R 5'-GCGCGGGTCTAGGCTCACC-3'</t>
  </si>
  <si>
    <t>KCNQ1 exson1-F 5'-CGCCGCGCCCCCAGTTGC-3'</t>
  </si>
  <si>
    <t>KCNQ1 exson1-R 5'-CAGAGCTCCCCCACACCAG-3'</t>
  </si>
  <si>
    <t>KCNQ1 exson2-F 5'-ATGGGCAGAGGCCGTGATGCTGAC -3'</t>
  </si>
  <si>
    <t>KCNQ1 exson2-R 5'-ATCCAGCCATGCCCTCAGATGC-3'</t>
  </si>
  <si>
    <t>KCNQ1 exson3-F 5'-GTTCAAACAGGTTGCAGGGTCTGA-3'</t>
  </si>
  <si>
    <t>KCNQ1 exson3-R 5'-CTTCCTGGTCTGGAAACCTGG-3'</t>
  </si>
  <si>
    <t>KCNQ1 exson4-F 5'-CTCTTCCCTGGGGCCCTGGC -3'</t>
  </si>
  <si>
    <t>KCNQ1 exson4-R 5'-TGCGGGGGAGCTTGTGGCACAG-3'</t>
  </si>
  <si>
    <t>KCNQ1 exson5 –F 5'-TCAGCCCCACACCATCTCCTTC -3'</t>
  </si>
  <si>
    <t>KCNQ1 exson5-R 5'-CTGGGCCCCTACCCTAACCC-3'</t>
  </si>
  <si>
    <t>KCNQ1 exson6 –F 5'-TCCTGGAGCCCGACACTGTGTGT -3'</t>
  </si>
  <si>
    <t>KCNQ1 exson6 –R 5'-TGTCCTGCCCACTCCTCAGCCT-3'</t>
  </si>
  <si>
    <t>KCNQ1 exson7 –F 5'-TGGCTGACCACTGTCCCTCT -3'</t>
  </si>
  <si>
    <t>KCNQ1 exson7 –R 5'-CCCCAGGACCCCAGCTGTCCAA-3'</t>
  </si>
  <si>
    <t>KCNQ1 exson8  -F 5'-GCTGGCAGTGGCCTGTGTGGA-3'</t>
  </si>
  <si>
    <t>KCNQ1 exson8 –R 5'-AACAGTGACCAAAATGACAGTGAC-3'</t>
  </si>
  <si>
    <t>KCNQ1 exson9 –F 5'-TGGCTCAGCAGGTGACAGC -3'</t>
  </si>
  <si>
    <t>KCNQ1 exson9 –R 5'-GACACAGGCTGTACCAAGCCAA-3'</t>
  </si>
  <si>
    <t>KCNQ1 exson10 -F 5'-GCCTGGCAGACGATGTCCA-3'</t>
  </si>
  <si>
    <t>KCNQ1 exson10 –R 5'-CAACTGCCTGAGGGGTTCT-3'</t>
  </si>
  <si>
    <t>KCNQ1 exson11 –F 5'-CTGTCCCCACACTTTCTCCT -3'</t>
  </si>
  <si>
    <t>KCNQ1 exson11 –R 5'-TGAGCTCCAGTCCCCTCCAG-3'</t>
  </si>
  <si>
    <t>KCNQ1 exson12 -F 5'-TGGCCACTCACAATCTCCT-3'</t>
  </si>
  <si>
    <t>KCNQ1 exson12 –R 5'-GCCTTGACACCCTCCACTA-3'</t>
  </si>
  <si>
    <t>KCNQ1 exson13 -F5'-CACTGCCTGCACTTTGAGCC-3'</t>
  </si>
  <si>
    <t>KCNQ1 exson13 –R 5'-GTGAGGAGAAGGGGGTGGTT-3'</t>
  </si>
  <si>
    <t>KCNQ1 exson14 –F 5'-CCAGGGCCAGGTGTGACTG-3'</t>
  </si>
  <si>
    <t>KCNQ1 exson14 –R 5'-TGGGCCCAGAGTAACTGACA-3'</t>
  </si>
  <si>
    <t>KCNQ1 exson15 –F 5'-GGCCCTGATTTGGGTGTTTTA -3'</t>
  </si>
  <si>
    <t>KCNQ1 exson15 –R 5'-GCAGGAGCTTCACGTTCACA-3'</t>
  </si>
  <si>
    <t>KCNQ1 exson16 –F 5'-CACCACTGACTCTCTCGTC-3'</t>
  </si>
  <si>
    <t>KCNQ1 exson16 –R 5'-CCATCCCCCAGCCCCATC-3'</t>
  </si>
  <si>
    <t>KCNE1 exon3-F 5'-CTGCAGCAGTGGAACCTTAATG -3'</t>
  </si>
  <si>
    <t>KCNE1 exon3-R 5'-GTTCGAGTGCTCCAGCTTCTTG-3'</t>
  </si>
  <si>
    <t>KCNE1 exon3-F 5'-GGGCATCATGCTGAGCTACAT -3'</t>
  </si>
  <si>
    <t>KCNE1 exon3-R 5'-TTAGCCAGTGGTGGGGTTCA-3'</t>
  </si>
  <si>
    <t>KCNE2 –F 5'-CCGTTTTCCTAACCTTGTTCG-3'</t>
  </si>
  <si>
    <t>KCNE2 –R 5'-'GTTCCCGTCTCTTGGATTTCA-3'</t>
  </si>
  <si>
    <t>KCNE2-F 5'-AATGTTCTCTTTCATCATCGTG -3'</t>
  </si>
  <si>
    <t>KCNE2-R 5'-TGTCTGGACGTCAGATGTTAG-3'</t>
  </si>
  <si>
    <t>MYBPC3 exon1-F 5'-GACCTCAGCTCTCTGGAATTCATC-3'</t>
  </si>
  <si>
    <t>MYBPC3  exon1-R5'-GCTCAGAGGCCACGTCCTCGTCAA-3'</t>
  </si>
  <si>
    <t>MYBPC3 exon2-F 5'-GGGTGCACGCTCCAACCAG-3'</t>
  </si>
  <si>
    <t>MYBPC3  exon2-R 5'-GCAGCCCAAACCTCAGGGAAG-3'</t>
  </si>
  <si>
    <t>MYBPC3 exon3-F 5'-TGGAGGGGTCTCTGGTTAGTGG-3'</t>
  </si>
  <si>
    <t>MYBPC3  exon3-R 5'-GCTTTTGAGACCTGCCCTGGAC-3'</t>
  </si>
  <si>
    <t>MYBPC3 exon4-F 5'-GGGCACCTGCGGTCCCAGCTAACT-3'</t>
  </si>
  <si>
    <t>MYBPC3  exon4-R 5'-ACCTGCAAAGGCAGGGCGACAG-3'</t>
  </si>
  <si>
    <t>MYBPC3 exon5-F 5'-GTGGGTGAGTGTGAGCTGCTGT-3'</t>
  </si>
  <si>
    <t>MYBPC3  exon5-R 5'-CTCTGTGTGCCTTGTGCCTTCTAG-3'</t>
  </si>
  <si>
    <t>MYBPC3 exon6-F 5'-GGCCACTCCCAGTCTCCTTTAA-3'</t>
  </si>
  <si>
    <t>MYBPC3  exon6-R 5'-ACTCATGTCTGGATGGGACGAG-3'</t>
  </si>
  <si>
    <t>MYBPC3 exon7-F 5'-GCTTCTCAAACGGCCCCCTCTG-3'</t>
  </si>
  <si>
    <t>MYBPC3  exon7-R 5'-AAGGGCCTCAGACTCCAGCACTG-3'</t>
  </si>
  <si>
    <t>MYBPC3 exon8-F 5'-GGGCGGAGCTGAAGTCAGTGG-3'</t>
  </si>
  <si>
    <t>MYBPC3  exon8-R 5'-GTCTGCGGATGGTGCAGGTAG-3'</t>
  </si>
  <si>
    <t>MYBPC3 exon9-F 5'-CCTGCTCCTAATCCCTTTCCAGTC-3'</t>
  </si>
  <si>
    <t>MYBPC3  exon9-R 5'-CTCACCAGCTGCCCCAGGAACT-3'</t>
  </si>
  <si>
    <t>MYBPC3 exon10-F 5'-CTGTCAGAGCTTAGGAGGGATAAG-3'</t>
  </si>
  <si>
    <t>MYBPC3  exon10-R 5'-ATGAGGGTGCTGTGCTATGTT-3'</t>
  </si>
  <si>
    <t>MYBPC3 exon11-F 5'-CCAGGGGGCTGCAGTCTTG-3'</t>
  </si>
  <si>
    <t>MYBPC3  exon11-R 5'-CTAAGCCGGACTCCGCTCTTT-3'</t>
  </si>
  <si>
    <t>MYBPC3 exon12-F 5'-GGCGGCACAGAGGGGATTG-3'</t>
  </si>
  <si>
    <t>MYBPC3  exon12-R 5'-ACCGGCAGGAGCAAAAGGATG-3'</t>
  </si>
  <si>
    <t>MYBPC3 exon13-F 5'-GGTGTCCGCAGCTTTCCTG-3'</t>
  </si>
  <si>
    <t>MYBPC3  exon13-R 5'-GGTGAGCATGAGGGTTGGC-3'</t>
  </si>
  <si>
    <t>MYBPC3 exon14-F 5'-ACCTGAGGATGTGGGAACCT-3'</t>
  </si>
  <si>
    <t>MYBPC3  exon14-R 5'-CAAGTGCTGTGGCCTCTTCT-3'</t>
  </si>
  <si>
    <t>MYBPC3 exon15-F 5'-CAGAAGAGGCCACAGCACT-3'</t>
  </si>
  <si>
    <t>MYBPC3  exon15-R 5'-TCCAAGCCCTAAAGCCTCA-3'</t>
  </si>
  <si>
    <t>MYBPC3 exon16-F 5'-ACAGGCACAAGTGTTTTCAC-3'</t>
  </si>
  <si>
    <t>MYBPC3  exon16-R 5'-CAGTCTCCACCTGTCCCATC-3'</t>
  </si>
  <si>
    <t>MYBPC3 exon17-F 5'-GACCCTGGCTGGGGTATCTG-3'</t>
  </si>
  <si>
    <t>MYBPC3  exon17-R 5'-CGACCCACCCTACCCTGGA-3'</t>
  </si>
  <si>
    <t>MYBPC3 exon18-F 5'-TGCCTTTGCCCCCGTGCTACTTG-3'</t>
  </si>
  <si>
    <t>MYBPC3  exon18-R 5'-CCACTTTTGATCCTTGCTCTTC-3'</t>
  </si>
  <si>
    <t>MYBPC3 exon19-F 5'-TCCTCCTGGCTCTCCCGTTTCTCT-3'</t>
  </si>
  <si>
    <t>MYBPC3  exon19-R 5'-GGTTCCACACACCCATCTTATAG-3'</t>
  </si>
  <si>
    <t>MYBPC3 exon20-F 5'-GCTCCTCTGCTCCCTACTTCC-3'</t>
  </si>
  <si>
    <t>MYBPC3  exon20-R 5'-ATGGCCATCAGCACACTTCAC-3'</t>
  </si>
  <si>
    <t>MYBPC3 exon21-F 5'-AGGGCCTCTGGGGTCTGACTTG-3'</t>
  </si>
  <si>
    <t>MYBPC3  exon21-R 5'-GGCTGCCCCTCTGTGTTCTCCA-3'</t>
  </si>
  <si>
    <t>MYBPC3 exon22-F 5'-CGGTTAGTTGGAGTGGGAAGG-3'</t>
  </si>
  <si>
    <t>MYBPC3  exon22-R 5'-CTTCCCTCGGATCTGTTTGG-3'</t>
  </si>
  <si>
    <t>MYBPC3 exon23-F 5'-CCGAGGGAAGGTGGTGTGG-3'</t>
  </si>
  <si>
    <t>MYBPC3  exon23-R 5'-TCTGTAAAATGCGGCTGAGTATCC-3'</t>
  </si>
  <si>
    <t>MYBPC3 exon24-F 5'-CTTGCTCAGACCCCTCTCTG-3'</t>
  </si>
  <si>
    <t>MYBPC3  exon24-R 5'-TACAGGTGAATCTGCTCAATGG-3'</t>
  </si>
  <si>
    <t>MYBPC3 exon25-F 5'-TCAGAGGAGTGGGCAGTGGGAGTG-3'</t>
  </si>
  <si>
    <t>MYBPC3  exon25-R 5'-CTGGGGTGTCAATGGCGGGTCTT-3'</t>
  </si>
  <si>
    <t>MYBPC3 exon26-F 5'-CCCTCACTTAGCTACCCACTCT-3'</t>
  </si>
  <si>
    <t>MYBPC3  exon26-R 5'-GATGGGAACAACACACTATAGCC-3'</t>
  </si>
  <si>
    <t>MYBPC3 exon27-F 5'-TGCGGCCGGCCCTTGGAGT-3'</t>
  </si>
  <si>
    <t>MYBPC3  exon27-R 5'-GAAACAAGGGGGCTCAAGG-3'</t>
  </si>
  <si>
    <t>MYBPC3 exon28-F 5'-GAGGCGTGGTGACCCAACTG-3'</t>
  </si>
  <si>
    <t>MYBPC3  exon28-R 5'-CACGGTGAGGACAGTGAAGGGTAGC-3'</t>
  </si>
  <si>
    <t>MYBPC3 exon29-F 5'-GGCCGCAGCTACCCTTCAC-3'</t>
  </si>
  <si>
    <t>MYBPC3  exon29-R 5'-AGGCCCCTCTCCCTGTTCC-3'</t>
  </si>
  <si>
    <t>MYBPC3 exon30-F 5'-GGCCTCTCGGTACCAAGTCCTGTC-3'</t>
  </si>
  <si>
    <t>MYBPC3  exon30-R 5'-CAACGTCGGGGCCTGTGAGC-3'</t>
  </si>
  <si>
    <t>MYBPC3 exon31-F 5'-GATGGCTTCCCTCCCTCTC-3'</t>
  </si>
  <si>
    <t>MYBPC3  exon31-R 5'-CCGCCCGCTCTTCCCATCTC-3'</t>
  </si>
  <si>
    <t>MYBPC3 exon32-F 5'-CACAGTGACATGGCCTCCTCTTCT-3'</t>
  </si>
  <si>
    <t>MYBPC3  exon32-R 5'-GCCCCTACAGCCTCCCATTTACT-3'</t>
  </si>
  <si>
    <t>MYBPC3 exon33-F 5'-CCTCCATTCACTCGTAAGATAACC-3'</t>
  </si>
  <si>
    <t>MYBPC3  exon33-R 5'—TTTTTATGAAAACAGGCACACC-3’</t>
  </si>
  <si>
    <t>В течение 60 календарных дней со дня подписания договора</t>
  </si>
  <si>
    <t>Праймеры для генотипирования, HPLCочистки, концентрация 0,2µmol</t>
  </si>
  <si>
    <t>с момента заключения договора до 31.12.2012 г.</t>
  </si>
  <si>
    <t>Итого по разделу 2:</t>
  </si>
  <si>
    <t>Лизоцим</t>
  </si>
  <si>
    <t>LRP6 intron 2 rs11054731-F 5’-ATCTCACAGACTGGGGGAGGGTGTTAGGCCCATACCTATGTATTACCAGTAAT-3’</t>
  </si>
  <si>
    <t>LRP6 intron 2 rs11054731-R 5’-CTTGGGAATGATGGCTAAGGTAG-3’</t>
  </si>
  <si>
    <t>MEF2A  Exon 7-F 5’-GTTTGTGCCAAAGTATTTTAA-3’</t>
  </si>
  <si>
    <t>MEF2A  Exon 7-R 5’-AAGAATGAAGTTGAAGAAAGG-3’</t>
  </si>
  <si>
    <t>MEF2A Exon 11-F 5’-CTTGCAAGCCATCTGACC-3’</t>
  </si>
  <si>
    <t>MEF2A Exon 11-R 5’-CCATCCTCATTCGCTTTACAG-3’</t>
  </si>
  <si>
    <t>ALOX15 rs7217186-F 5’-CTAATGCACTGAACGGGCAGGAA-3’</t>
  </si>
  <si>
    <t>ALOX15 rs7217186-R 5’-AGCCTCCAGAGGTCGGAACG-3’</t>
  </si>
  <si>
    <t>ALOX15 rs2619112-F 5’-GAACCGTCCTGATTTGTA-3’</t>
  </si>
  <si>
    <t>ALOX15 rs2619112-R 5’-GGAAGTTGGGCAGTGTCG-3’</t>
  </si>
  <si>
    <t>ENOS T786C-F 5’-TGGAGAGTGCTGGTGTACCCCA-3’</t>
  </si>
  <si>
    <t>ENOS T786C-R 5’-GCCTCCACCCCCACCCTG-3’</t>
  </si>
  <si>
    <t>ApoE-F 5’-TAAGCTTGGCACGGCTGTCCAAGGA-3’</t>
  </si>
  <si>
    <t>ApoE-R 5’-ACAGAATTCGCCCCGGCCTGGTACAC-3’</t>
  </si>
  <si>
    <t>VNTR1955 Mtub21F 5’-AgATCCCAgTTgTCgTCgTC-3’</t>
  </si>
  <si>
    <t>VNTR1955 Mtub21R 5’-CAACATCgCCTggTTCTgTA-3’</t>
  </si>
  <si>
    <t>VNTR52 Mtub39F 5’-CggTggAggCgATgAACgTCTTC-3’</t>
  </si>
  <si>
    <t>VNTR52 Mtub39R 5’-TAgAgCggCACgggggAAAgCTTAg-3’</t>
  </si>
  <si>
    <t>VNTR42F 5’-CTTggCCggCATCAAgCgCATTATT-3’</t>
  </si>
  <si>
    <t>VNTR42R 5’-ggCAgCAgAgCCCgggATTCTTC</t>
  </si>
  <si>
    <t>VNTR49F 5’-ggTgCgCACCTgCTCCAgATAA-3’</t>
  </si>
  <si>
    <t>VNTR49R 5’-ggCTCTCATTgCTggAgggTTgTAC-3’</t>
  </si>
  <si>
    <t>QUB-26F 5’-AACgCTCAgCTgTCggAT-3’</t>
  </si>
  <si>
    <t>QUB-26R 5’-CggCCgTgCCggCCAggTCCTTCCCgAT-3’</t>
  </si>
  <si>
    <t>VNTR53F 5’-TgACCACggATTgCTCTAgT-3’</t>
  </si>
  <si>
    <t>VNTR53R 5’-gCCggCgTCCATgTT-3’</t>
  </si>
  <si>
    <t>VNTR47F 5’-CTTgAAgCCCCggTCTCATCTgT-3’</t>
  </si>
  <si>
    <t>VNTR47R 5’-ACTTgAACCCCCACgCCCATTAgTA-3’</t>
  </si>
  <si>
    <t>QUB-11bF 5’-CgTAAgggggATgCgggAAATAgg-3’</t>
  </si>
  <si>
    <t>QUB-11bR 5’-CgAAgTgAATggTggCAT-3’</t>
  </si>
  <si>
    <t>VNTR46F 5’-gCCAgCCgCCgTgCATAAACCT-3’</t>
  </si>
  <si>
    <t>VNTR46R 5’-AgCCACCCggTgTgCCTTgTATgAC-3’</t>
  </si>
  <si>
    <t>rpoBF 5’-gAggCgATCACACCgCAgAC-3’</t>
  </si>
  <si>
    <t>rpoBR 5’-ggTACggCgTTTCgATgAAC-3’</t>
  </si>
  <si>
    <t>katGF 5’-aCCCgAggCTgCTCCgCTgg-3’</t>
  </si>
  <si>
    <t>katGR 5’-CAgCTCCCACTCgTAgCCgT-3’</t>
  </si>
  <si>
    <t>fabG-inhAF 5’-gCCTCgCTgCCCAgAAAgg-3’</t>
  </si>
  <si>
    <t>fabG-inhAR 5’-CTCCggATCCACggTgggT-3’</t>
  </si>
  <si>
    <t>oxyR-ahpCF 5’-CgCAACgTCgACTggCTCATA-3’</t>
  </si>
  <si>
    <t>oxyR-ahpCR 5’-gCCTgggTgTTCgTCACTggT-3’</t>
  </si>
  <si>
    <t>inhA F 5’-CgAAgTgTgCTgAgTCACACCg-3’</t>
  </si>
  <si>
    <t>inhAR 5’-AATTTgTTgCgCTgCATgCTg-3’</t>
  </si>
  <si>
    <t>RD105F 5’-gCTgTTTTgCTgTggATTgTg-3’</t>
  </si>
  <si>
    <t>RD105R 5’-TCACgTAgCCgCTCAAgAg-3’</t>
  </si>
  <si>
    <t>RD207F 5’-gAggATCTTCAgCAgTTgTTCTgg-3’</t>
  </si>
  <si>
    <t>RD207R 5’-CTTgAAgTACTCggAAggTTCg-3’</t>
  </si>
  <si>
    <t>RD181F 5’-CTgCCgCACAACCAATg-3’</t>
  </si>
  <si>
    <t>RD181R 5’-gTggCgACCAgATCCTTg-3’</t>
  </si>
  <si>
    <t>RD150F 5’-ACgATCAgCCCAgACAgC-3’</t>
  </si>
  <si>
    <t>RD150R 5’-gTATCTgACggTgTggTTTCC-3’</t>
  </si>
  <si>
    <t>RD142-F 5’-CgAgTTCAAggCgATgTTc-3’</t>
  </si>
  <si>
    <t>RD142-R 5’-gATgTggTCgTggTCTCC-3’</t>
  </si>
  <si>
    <t>Углекислый газ (СО2) в баллонах</t>
  </si>
  <si>
    <t>Двуокись углерода газообразная, объемная доля СО2 не менее 99,8%, объем баллона - 40 литров</t>
  </si>
  <si>
    <t>г.Астана, пр.Кабанбай батыра, 53, 9 блок, 5 этаж</t>
  </si>
  <si>
    <t>Высокодеионизированный формамид (Hi-Di)</t>
  </si>
  <si>
    <t>Высокодеионизированный формамид (Hi-Di). Не менее 25 мл во флаконе. Для проведения генетического анализа, электрокинетической инъекции при капиллярном электрофорезе.</t>
  </si>
  <si>
    <t xml:space="preserve">готовые реакционные смеси для ПЦР-секвенирования на 96 капиллярном секвенаторе </t>
  </si>
  <si>
    <t>Основной реагент при постановке ПЦР-секвенировании. 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на  менее чем на 1000 реакций.</t>
  </si>
  <si>
    <t xml:space="preserve">услуги в рамках научного проекта «Исследование детерминант метаболического синдрома у лиц пожилого и старческого возраста» </t>
  </si>
  <si>
    <t xml:space="preserve">полимер для проведении капиллярного электрофореза </t>
  </si>
  <si>
    <t xml:space="preserve">Самоклеющейся пленка для ПЦР планшетов </t>
  </si>
  <si>
    <t>Стрипы для ПЦР</t>
  </si>
  <si>
    <t>Праймер для генотипирования HPLC очистки, концентрация 0,2µmol</t>
  </si>
  <si>
    <t>Эндонуклеазы рестрикции AlwNI, прототип CaiI, участок узнавания CAGNNN^CTG</t>
  </si>
  <si>
    <t>В упаковке должно быть не менее 50 мкл, на 50 реакций</t>
  </si>
  <si>
    <t>В упаковке должно быть не менее 100 мкл, на 100 реакций</t>
  </si>
  <si>
    <t>В упаковке должно быть не менее 200 мкл, на 200 реакций</t>
  </si>
  <si>
    <t>Эндонуклеазы рестрикции  BsrBI, прототип MbiI, участок узнавания GAGCGG-3/-3^</t>
  </si>
  <si>
    <t>Эндонуклеазы рестрикции  HhaI, прототип HhaI, участок узнавания GCG^C</t>
  </si>
  <si>
    <t>Эндонуклеазы рестрикции  MspI, прототип HpaII, участок узнавания C^CGG</t>
  </si>
  <si>
    <t>Эндонуклеазы рестрикции  SspI, прототип SspI, участок узнавания AAT^ATT</t>
  </si>
  <si>
    <t>Стакан, 50 мл</t>
  </si>
  <si>
    <t>Стакан, 100 мл</t>
  </si>
  <si>
    <t>Стакан, 250 мл</t>
  </si>
  <si>
    <t>Стакан, 400 мл</t>
  </si>
  <si>
    <t>Стакан, 600 мл</t>
  </si>
  <si>
    <t>Стакан, 1000 мл</t>
  </si>
  <si>
    <t>Стакан, 2000 мл</t>
  </si>
  <si>
    <t>Мерный цилиндр, 10 мл</t>
  </si>
  <si>
    <t>Мерный цилиндр, 25 мл</t>
  </si>
  <si>
    <t>Мерный цилиндр, 50 мл</t>
  </si>
  <si>
    <t>Мерный цилиндр, 100 мл</t>
  </si>
  <si>
    <t>Мерный цилиндр, 250 мл</t>
  </si>
  <si>
    <t>Мерный цилиндр, 500 мл</t>
  </si>
  <si>
    <t>Мерный цилиндр, 1000 мл</t>
  </si>
  <si>
    <t>Мерный цилиндр, 2000 мл</t>
  </si>
  <si>
    <t>Высокая форма, объем - 2000 мл, шестиугольное основа, с носиком, выполнен из борсиликатного стекла.</t>
  </si>
  <si>
    <t>Мерный цилиндр с пробкой, 1000 мл</t>
  </si>
  <si>
    <t>Мерный цилиндр с пробкой, 250 мл</t>
  </si>
  <si>
    <t>Бюретка, 10 мл</t>
  </si>
  <si>
    <t>Бюретка, 25 мл</t>
  </si>
  <si>
    <t>Бюретка, 50 мл</t>
  </si>
  <si>
    <t>Пробирки 16x160 мл</t>
  </si>
  <si>
    <t>Колба  круглодонная К-1-50-14/23</t>
  </si>
  <si>
    <t>Колба коническая КН-1-100-19/26 с притертой пробкой</t>
  </si>
  <si>
    <t>Предназначены для фильтрования, выпаривания, перегонки, дистилляции и синтеза в лабораторных условиях. Изготавливаются из термически стойкого стекла.</t>
  </si>
  <si>
    <t>Колба коническая КН-1-250-19/26 с притертой пробкой</t>
  </si>
  <si>
    <t>Колба коническая КН-1-500-29/32 с притертой пробкой</t>
  </si>
  <si>
    <t>Колба коническая КН-1-1000-45/40 с притертой пробкой</t>
  </si>
  <si>
    <t>Воронка химическая В- 36х 50</t>
  </si>
  <si>
    <t>Воронка химическая В- 75х 110</t>
  </si>
  <si>
    <t>Воронка химическая В- 100х 150</t>
  </si>
  <si>
    <t>Стакан высокий В-50 без шкалы</t>
  </si>
  <si>
    <t>Стакан высокий В-100 со шкалой</t>
  </si>
  <si>
    <t>Стакан высокий В-400 со шкалой</t>
  </si>
  <si>
    <t>Стакан высокий В-600 со шкалой</t>
  </si>
  <si>
    <t>Стакан высокий В-1000 со шкалой</t>
  </si>
  <si>
    <t>Стакан высокий В-2000 без шкалы</t>
  </si>
  <si>
    <t>Набор дозаторов</t>
  </si>
  <si>
    <t>Низкая форма, объем – не менее 50 мл с носиком, должен быть выполнен из боросиликатного стекла, градуированный.</t>
  </si>
  <si>
    <t>Низкая форма, объем –  не менее 100 мл, должен быть выполнен из боросиликатного стекла, градуированный.</t>
  </si>
  <si>
    <t>Низкая форма, объем – не менее 250 мл с носиком, должен быть выполнен из боросиликатного стекла, градуированный.</t>
  </si>
  <si>
    <t>Низкая форма, объем – не менее 400 мл, должен быть выполнен из боросиликатного стекла, градуированный.</t>
  </si>
  <si>
    <t>Низкая форма, объем – не менее 600 мл</t>
  </si>
  <si>
    <t>Низкая форма, объем – не менее 1000 мл</t>
  </si>
  <si>
    <t>Низкая форма, объем – не менее 2000 мл</t>
  </si>
  <si>
    <t>Высокая форма, объем - не менее 10 мл, шестиугольная основа, класс А, синяя шкала.</t>
  </si>
  <si>
    <t>Высокая форма, объем - не менее 25 мл, шестиугольная основа, класс А.</t>
  </si>
  <si>
    <t>Высокая форма, объем - не менее 50 мл, шестиугольная основа, класс А, с носиком, должен быть выполнен из борсиликатного стекла</t>
  </si>
  <si>
    <t>Высокая форма, объем - не менее 100 мл, шестиугольная основа, класс А, с носиком, должен быть выполнен из борсиликатного стекла.</t>
  </si>
  <si>
    <t>Высокая форма, объем - не менее 250 мл, шестиугольная основа, с носиком, должен быть выполнен из борсиликатного стекла.</t>
  </si>
  <si>
    <t>Высокая форма, объем - не менее 500 мл, шестиугольная основа, класс А, с носиком.</t>
  </si>
  <si>
    <t xml:space="preserve">Высокая форма, объем - не менее 1000 мл, </t>
  </si>
  <si>
    <t>Высокая форма, объем - не менее 1000 мл, шестиугольная основа, класс А, с пробкой, синяя шкала</t>
  </si>
  <si>
    <t>Высокая форма, объем - не менее 250 мл, шестиугольная основа, класс А, с пробкой, синяя шкала.</t>
  </si>
  <si>
    <t>Среднее горлышко, объем - не менее 100 мл.</t>
  </si>
  <si>
    <t>Среднее горлышко, объем - не менее 250 мл, со шкалой, должен быть выполнен из борсиликатного стекла.</t>
  </si>
  <si>
    <t>Среднее горлышко, объем - не менее 500 мл, со шкалой, должен быть выполнен из борсиликатного стекла.</t>
  </si>
  <si>
    <t>Объем - не менее 10 мл, прямая, прозрачная, с запорным краном, класс AS, синяя шкала.</t>
  </si>
  <si>
    <t>Объем - не меее 25 мл, прямая, с запорным краном, синяя шкала.</t>
  </si>
  <si>
    <t>Размер 16x160 мл с закручивающимся колпачком, не менее 100 штук в упаковке</t>
  </si>
  <si>
    <t>Подходящая для нагревания растворов, использования в качестве приёмников при перегонке, для различных органических синтезов и аналитических работ. Должна быть изготовлена из термостойкого стекла</t>
  </si>
  <si>
    <t xml:space="preserve">Подходящая для фильтрования, выпаривания, перегонки, дистилляции и синтеза в лабораторных условиях. Должна быть изготовлена из термостойкого стекла. </t>
  </si>
  <si>
    <t xml:space="preserve">Подходящая для фильтрования, выпаривания, перегонки, дистилляции и синтеза в лабораторных условиях.Должна быть изготовлена из термостойкого стекла. </t>
  </si>
  <si>
    <t>Подходящая для переливания и фильтрования жидкостей с помощью бумажного фильтра. Должна быть изготовлена из химически стойкого стекла.</t>
  </si>
  <si>
    <t>Воронка химическая В- 250 х 345</t>
  </si>
  <si>
    <t>Подходящий для приготовления растворов, фильтрования и выпаривания. Должен быть изготовлен из термостойкого стекла.</t>
  </si>
  <si>
    <t xml:space="preserve">Стакан высокий В-250 со шкалой </t>
  </si>
  <si>
    <t>Переменного объема, восьмиканальная; 5-100 мкл без зарядного устройства. Шаг - 0,1мкл, погрешность при объеме 10 мкл не более 2%.</t>
  </si>
  <si>
    <t>Переменного объема, восьмиканальная; 20-300 мкл без зарядного устройства. Шаг - 0,5 мкл, погрешность при объеме 30 мкл не более 2,5%.</t>
  </si>
  <si>
    <t>Переменного объема, восьмиканальная; 0,5-10мкл с зарядным устройством. Шаг - 0,01мкл, погрешность при объеме 1 мкл не более 2,5%.</t>
  </si>
  <si>
    <t>В комплекте должны быть дозаторы размерами: 0,5-10 мкл, 10-100мкл, 100-1000 мкл.</t>
  </si>
  <si>
    <t>В комплекте должны быть дозаторы размерами: 2-20 мкл, 20-200 мкл, 100-1000 мкл.</t>
  </si>
  <si>
    <t>В комплекте должны быть дозаторы размерами: 100-1000 мкл, 0,5-5 мл, 1-10 мл.</t>
  </si>
  <si>
    <t>Дозатор-степпер</t>
  </si>
  <si>
    <t>Диапазон объема от 1мкл до 50 мл, с зарядным устройством, литиевый аккумулятор.</t>
  </si>
  <si>
    <t xml:space="preserve">Воронка делительная цилиндрическая ВД-1-50 </t>
  </si>
  <si>
    <t>Пипетка PS серологическая на полный слив 1мл</t>
  </si>
  <si>
    <t>Пипетка PS серологическая на полный слив 5 мл</t>
  </si>
  <si>
    <t>Пипетка PS  серологическая на полный слив 10мл</t>
  </si>
  <si>
    <t>Пипетка серологическая на полный слив 2мл</t>
  </si>
  <si>
    <t>Должны быть изготовлены из полистирола, стерильные свободные от пирогенов. Подходящие для забора и отмеривания жидкостей в лаборатории, 1/100мл в упаковке не менее 500 шт.</t>
  </si>
  <si>
    <t>Должны быть изготовлены из полистирола, стерильные свободные от пирогенов. Подходящие для забора и отмеривания жидкостей в лаборатории, 1/10мл, в индивидуальной упаковке, стерильная. В упаковке не менее 200 шт.</t>
  </si>
  <si>
    <t>Должны быть изготовлены из полистирола, стерильные свободные от пирогенов. Подходящие для забора и отмеривания жидкостей в лаборатории, 1/50мл, в упаковке не менее 500 шт.</t>
  </si>
  <si>
    <t>Должны быть изготовлены из полистирола, стерильные свободные от пирогенов. Подходящие для забора и отмеривания жидкостей в лаборатории, 1/10мл , в индивидуальной упаковке, стерильная. В упаковке не менее 200 шт.</t>
  </si>
  <si>
    <t>Буфер для работы на 96 капиллярном секвенаторе с ЭДТА, концентрация 10Х</t>
  </si>
  <si>
    <t>Полимер для проведении капиллярного электрофореза на ДНК-секвенаторе модели 3130 xl и  3730 xl, а также для фрагментного анализа. Один флакон должен быть рассчитан на 8 тыс-12 тыс образцов. В наборе должно быть не менее 10 флаконов (объемом не менее 25 мл).</t>
  </si>
  <si>
    <t>Пипетка-дозатор 0,5-10мкл</t>
  </si>
  <si>
    <t xml:space="preserve">Пипетка-дозатор 5-100 мкл </t>
  </si>
  <si>
    <t>Пипетка-дозатор 20-300 мкл</t>
  </si>
  <si>
    <t xml:space="preserve">Набор для выделения ДНК </t>
  </si>
  <si>
    <t xml:space="preserve">Набор лабораторных реагентов для выделения ДНК из крови на не менее 250 реакций состоит из спин колонок, колонок для сбора ДНК объемом 2 мл, протеазы, буферов и пр. реагентов. Продолжительность выделения должна быть не менее 20 и не более 40 мин. </t>
  </si>
  <si>
    <t>Рекомбинатная, высоко температуроустойчивая ДНК-полимераза  5 ед. активности в 1 мкл (набор на 5000 реакций); предназначена для проведения ПЦР реакций</t>
  </si>
  <si>
    <t>Трис-ЭДТА буфер (TE)</t>
  </si>
  <si>
    <t>Натрия додецилсульфат, преднахначенный для рутинных лабораторных манипуляций, а также для работы с гелями; флакон с массой натрия додецилсульфата не менее 500г.</t>
  </si>
  <si>
    <t xml:space="preserve">Раствор хлороформ/изоамиловый спирт </t>
  </si>
  <si>
    <t>Соотношение концентраций хлороформа и изоамилового спирта должно быть 24:1; бутыль объемом не менее 500 мл.</t>
  </si>
  <si>
    <t>Буфер для секвенирования для наборов, 5Х концентрация</t>
  </si>
  <si>
    <t>Подходящий для капиллярного электрофореза на ДНК секвенаторе модели 3730 xl. Данный буфер должен содержать ЭДТА. Он также предназначен для работы с POP полимерами.  В наборе должен быть буфер, концентрация которого должна быть не менее 10Х и объемом не менее 25 мл; ЭДТА не менее 500 мл. Не менее 200 реакций.</t>
  </si>
  <si>
    <t>Подходящий для проведения капиллярного электрофореза на 16 капиллярном и 96 капиллярном ДНК-секвенаторах, а также для фрагментного анализа. Концентрация не менее 5Х. Флакон объемом не менее 11 мл.</t>
  </si>
  <si>
    <t>Набор для очистки образцов для циклического сиквенса, набор на 1000 реакций</t>
  </si>
  <si>
    <t xml:space="preserve">Набор растворов и буферов для очистки сиквенс продуктов от излишних терминирующих красителей и солей. Набор должен содержать 2 флакона объемом не менее 20 мл; проведение процесса очистки должно занимать не более 40 мин; набор должен быть расчитан на не менее 1000 реакций. </t>
  </si>
  <si>
    <t xml:space="preserve">Набор на 500 выделений, состящий из раствора,  лизирующего клеточную мембрану (флакон объемом не менее 500 мл), раствора, лизирующего ядерную мембрану (флакон объемом не менее 250 мл), раствора для осаждения белков (флакон объемом не менее 125 мл), раствора для регидрации ДНК (флакон объемом не менее 100 мл), раствора РНКазы (флакон объемом не менее 1.25 мл). </t>
  </si>
  <si>
    <t>Набор лабораторных реагентов для выделения ДНК из крови</t>
  </si>
  <si>
    <t xml:space="preserve">ДНК-полимераза 5 ед. активности в 1 мкл </t>
  </si>
  <si>
    <t>Лизоцим высокого уровня очистки; флакон объемом не менее 10 г.</t>
  </si>
  <si>
    <t>Натрия додецилсульфат</t>
  </si>
  <si>
    <t xml:space="preserve">Гексадецилтриметиламмоний бромид </t>
  </si>
  <si>
    <t>гексадецилтриметиламмония бромид; упаковка не менее 500г.</t>
  </si>
  <si>
    <t>Полоска (стрипы) для ПЦР по 8 лунок сV-дном объемом 300-400 мкл. Упаковка не менее 300 шт.</t>
  </si>
  <si>
    <t xml:space="preserve">Для 96 капиллярных ПЦР планшетов. В упаковке должно быть не менее 500 шт. </t>
  </si>
  <si>
    <t>объемом не менее 1 л.</t>
  </si>
  <si>
    <t>В упаковке должно быть не менее 200 мкл, на 400 реакций</t>
  </si>
  <si>
    <t>Колба Эрленмейера, 100 мл</t>
  </si>
  <si>
    <t>Колба Эрленмейера, 250 мл</t>
  </si>
  <si>
    <t>Колба Эрленмейера, 500 мл</t>
  </si>
  <si>
    <t xml:space="preserve">МРС-агар, </t>
  </si>
  <si>
    <t xml:space="preserve">Среда М 17 </t>
  </si>
  <si>
    <t xml:space="preserve">Смесь ДНК-маркеров </t>
  </si>
  <si>
    <t xml:space="preserve">Лактоза </t>
  </si>
  <si>
    <t xml:space="preserve">Пакет для стерилизации </t>
  </si>
  <si>
    <t xml:space="preserve">Этикетка маркировочная </t>
  </si>
  <si>
    <t>Анаэробный агар по Вилкинсу - Чалгрену</t>
  </si>
  <si>
    <t>Среда для общего роста анаэробов, антимикробной чувствительности. Состав: Триптон 10,0; Желатин пептон 10,0; Дрожжевой экстракт 5,0; глюкоза 1,0; хлористый натрий 5,0; L-аргинин 1,0; натрия пируват 1,0; витамин К3 0,0005; гемина 0,005; агар 10,0; рН 7,1± 0,2. В упаковке не менее 500 гр</t>
  </si>
  <si>
    <t>Пробирка 50 мл</t>
  </si>
  <si>
    <t>Пробирка коническая 50 мл, размер 30х115, градуированная, с винтовой крышкой, плоскодонная, в упаковке не менее 50 штук.</t>
  </si>
  <si>
    <t xml:space="preserve">Наконечники с фильтрами 1 - 200 мкл </t>
  </si>
  <si>
    <t xml:space="preserve">Наконечники с фильтрами 100 - 1000 мкл </t>
  </si>
  <si>
    <t xml:space="preserve">Наконечники с фильтром 1-200 мкл, стерильные,   не менее 96 штук в штативе, подходящие для пипеток типа Gilson, Eppendorf, Thermo Labsystems, Biohit. </t>
  </si>
  <si>
    <t xml:space="preserve">Наконечники с фильтром 0,5-20 мкл, стерильные,   не менее 96 штук в штативе, подходящие для пипеток типа Gilson, Eppendorf, Thermo Labsystems, Biohit. </t>
  </si>
  <si>
    <t>Держатель для инокуляционной петли с ручкой</t>
  </si>
  <si>
    <t>Держатель для инокуляционной (бактериологической) петли с ручкой. Длина не более 200 мм, ручка - пластиковая.</t>
  </si>
  <si>
    <t xml:space="preserve">Петли инокуляционные (батериологические) </t>
  </si>
  <si>
    <t>Петли инокуляционные (батериологические), игла с одного конца, объем не более 10 мкл, одноразовые, в упаковке не менее 10 штук.</t>
  </si>
  <si>
    <t>Пробирки 16х100 mm</t>
  </si>
  <si>
    <t>Пробирки стеклянные с завинчивающимися крышами, автоклавируемые, объем 16х100 мм, в упаковке не менее 100 штук.</t>
  </si>
  <si>
    <t>Агар MRS для культивирование лактобактерии, в упаковке не менее 500 гр.</t>
  </si>
  <si>
    <t>МРС бульон</t>
  </si>
  <si>
    <t>Сухое молоко</t>
  </si>
  <si>
    <t>Молоко сухое обезжиренное. Жирность не более 1,5%. В упаковке не менее 25 кг.</t>
  </si>
  <si>
    <t>Смесь для обогащения лимфоцитов из цельной крови путем отрицательного отбора. Для метки не менее 40 мл цельной крови.</t>
  </si>
  <si>
    <t>Смесь для обогащения общих лимфоцитов человека</t>
  </si>
  <si>
    <t xml:space="preserve">Питательная среда RPMI с глутамином, (L-glutamine and sodium bicarbonate), жидкая, стерильная, подходящая для клеточных культур, в упаковке не менее 500 мл. </t>
  </si>
  <si>
    <t xml:space="preserve">Тест на определение каталазы/Catalase Assay Kit </t>
  </si>
  <si>
    <t>Питательная среда RPMI без глутамина</t>
  </si>
  <si>
    <t xml:space="preserve">Должен содержать все необходимые компоненты для изучения активности каталазы в различных тканях и субклеточных органеллах. Один набор должен быть не менее чем на 100 тестов.  </t>
  </si>
  <si>
    <t xml:space="preserve">Питательная среда RPMI, содержащая sodium bicarbonate, без L-glutamine, стерильная, подходящая для клеточных культур. В упаковке должно быть не менее 500 мл.  </t>
  </si>
  <si>
    <t>Микрослайды со специальной поверхностью для постановки метода ДНК комет. В упаковке должно быть не менее 5пачек по 25 слайдов.</t>
  </si>
  <si>
    <t xml:space="preserve">пробирки типа эппендорф, 2,0 мл </t>
  </si>
  <si>
    <t>пробирки типа эппендорф с колпачком, объем - 2,0 мл, в упаковке должно быть не менее 1000 штук.</t>
  </si>
  <si>
    <t xml:space="preserve">Смесь ДНК-маркеров 1000-10000 п.н., концентрация должна быть не менее 0,1 мкг/мкл, в упковке должно быть не менее 600 мкл </t>
  </si>
  <si>
    <t xml:space="preserve">Ступка с пестиком </t>
  </si>
  <si>
    <t xml:space="preserve">ступка и пестик должны быть изготовлены из глазированного фарфора. Объем ступки должен быть не менее 700 мл. </t>
  </si>
  <si>
    <t>Эксикатор без крана</t>
  </si>
  <si>
    <t>Gдолжен быть изготовлен из боросиликатного стекла, с фарфоровой вставкой, без крана. Диаметр не менее 300 мм.</t>
  </si>
  <si>
    <t>Колба плоскодонная 50 мл</t>
  </si>
  <si>
    <t>Колба плоскодонная, из термостойкого (ТС) или термохимстойкого (ТХС) стекла, объем не менее 50 мл</t>
  </si>
  <si>
    <t>Колба плоскодонная 100 мл</t>
  </si>
  <si>
    <t>Колба плоскодонная, из термостойкого (ТС) или термохимстойкого (ТХС) стекла, объем не менее 100 мл</t>
  </si>
  <si>
    <t>Колба плоскодонная 250 мл</t>
  </si>
  <si>
    <t>Колба плоскодонная, из термостойкого (ТС) или термохимстойкого (ТХС) стекла, объем не менее 250 мл</t>
  </si>
  <si>
    <t>Колба плоскодонная 500 мл</t>
  </si>
  <si>
    <t>Колба плоскодонная, из термостойкого (ТС) или термохимстойкого (ТХС) стекла, объем не менее 500 мл</t>
  </si>
  <si>
    <t>Колба плоскодонная 1000 мл</t>
  </si>
  <si>
    <t>Колба плоскодонная, из термостойкого (ТС) или термохимстойкого (ТХС) стекла, объем не менее 1000 мл</t>
  </si>
  <si>
    <t>Энзимный набор для определения холестерола</t>
  </si>
  <si>
    <t>Не менее чем на 100 тестов в 96 луночных планшетах. Набор должен содержать буфер не менее 25 мл, Холестероловые пробы в диметилсульфоксиде не менее 0,2 мл, смесь энзимов 1 vl, холестрерол эстаразы 1 vl, Холестрол стандарт 2 мкг/мкл - не менеее 0,1 мл.</t>
  </si>
  <si>
    <t>набор для оценки супероксиддисмутазы</t>
  </si>
  <si>
    <t xml:space="preserve">Количественное определение супероксиддисмутаза (SOD). Набор должен содержать раствор WST не менее 5 мл, раствор энзимов не менее 100 мкл, раствор буфера не менее 100 мл, буфер для разведения 50 мл. Набор должен быть не менее чем на 500 тестов. </t>
  </si>
  <si>
    <t xml:space="preserve">Чашки петри </t>
  </si>
  <si>
    <t xml:space="preserve">Чашки Петри, диаметр не менее 100мм, высота не более 20мм, стерильные. Дно и крышка должны быть плоскими. В упаковке не менее 400 штук. </t>
  </si>
  <si>
    <t xml:space="preserve">Парафиновое масло стерильное </t>
  </si>
  <si>
    <t xml:space="preserve">Парафиновое масло стерильное, не менее 500 мл </t>
  </si>
  <si>
    <t>Среда Dulbecco PBS без кальция и магния</t>
  </si>
  <si>
    <t>Среда Dulbecco PBS с кальцием и магнием</t>
  </si>
  <si>
    <t>Среда Dulbecco PBS без кальция и магния, жидкая, стерильная, подходящая для клеточных культур. В упаковке должно быть не менее 500 мл.</t>
  </si>
  <si>
    <t>Среда Dulbecco PBS с кальцием и магнием, жидкая, стерильная, подходящая для клеточных культур. В упаковке должно быть не менее 500 мл.</t>
  </si>
  <si>
    <t xml:space="preserve">чистоте не менее 99%, кристаллический. В упаковке должно быть не менее 25 гр. </t>
  </si>
  <si>
    <t>L-цистеин</t>
  </si>
  <si>
    <t>Мясной пептон</t>
  </si>
  <si>
    <t>Микробиологический, в упаковке не менее 500 гр.</t>
  </si>
  <si>
    <t xml:space="preserve">Рыбный пептон </t>
  </si>
  <si>
    <t>микробиологический, свободный от TSE/BSE, в упаковке не менее 500 г.</t>
  </si>
  <si>
    <t xml:space="preserve">Алюминиевая фольга </t>
  </si>
  <si>
    <t xml:space="preserve">Фольга алюминиевая, ширина не менее 45 см, длина 152,4м. </t>
  </si>
  <si>
    <t>Чистота ≥ 90% (HPLC), аналитический стандарт. В упаковке не менее 100 мг.</t>
  </si>
  <si>
    <t>Таксифолин/Taxifolin</t>
  </si>
  <si>
    <t>наконечники на дозаторы 0-200 мкл</t>
  </si>
  <si>
    <t>наконечники на дозаторы 100-1000мкл</t>
  </si>
  <si>
    <t>наконечники на дозаторы 1-5 мкл</t>
  </si>
  <si>
    <t>Диализные мешки</t>
  </si>
  <si>
    <t xml:space="preserve">вода дистилированная </t>
  </si>
  <si>
    <t xml:space="preserve">стерильная, для клеточных культур, в упаковке не менее 24 бутылей по 500 мл. </t>
  </si>
  <si>
    <t>В течение 30 календарных дней со дня подписания договора</t>
  </si>
  <si>
    <t>центрифужная пробирка 50 мл</t>
  </si>
  <si>
    <t>микроцентрифужные пробирки 1,5 мл</t>
  </si>
  <si>
    <t xml:space="preserve">микроцентрифужные пробирки, 1,5 мл. В упаковке не менее 500 штук. </t>
  </si>
  <si>
    <t>Универсальные, из полиропилена, в упаковке не менее 1000 штук.</t>
  </si>
  <si>
    <t>Универсальные, из полиропилена, в упаковке не менее 500 штук.</t>
  </si>
  <si>
    <t>Универсальные, из полиропилена, в упаковке не менее 250 штук.</t>
  </si>
  <si>
    <t>Длина не менее 16 мм, ширина не менее 25 мм. Бесшовная целюлоза. В упаковке не менее 100 штук.</t>
  </si>
  <si>
    <t>5*500 см</t>
  </si>
  <si>
    <t>гидроксипролин</t>
  </si>
  <si>
    <t xml:space="preserve">Trans-4-Hydroxy-L-proline, чичтота не менее 99,0% не менее 5 гр </t>
  </si>
  <si>
    <t xml:space="preserve">В рамках услуг Исполнитель должен:
- осуществить сбор эпидемиологических и биометрических данных у участников исследования, согласно представленной Заказчиком форме.
- провести тестирование когнитивной функции участников исследования;
- провести забор биоматериала (крови) у участников исследования (2 пробирки по 10 мл и 1 пробирку по 9 мл у каждого участника исследования), пробирки предоставляются Заказчиком; - провести лабораторные исследования полученного биоматериала, а именно: определение ТГ, ЛПВП, ЛПНП, глюкозы в плазме крови, общего холестерина, гаммаглютамилтранспептидазы, гликолизированного гемоглобина.
Количество участников исследования 500 человек.
</t>
  </si>
  <si>
    <t xml:space="preserve">лейкопластырь </t>
  </si>
  <si>
    <t>аренда автотранспорта для оказания услуг перевозки</t>
  </si>
  <si>
    <t>аренда транспортного средства с учетом управления транспортным средством и обеспечения всех сопутствующих услуг по техническому обслуживанию транспортного средства (включая своевременное обеспечение ГСМ, парковку в отапливаемом гараже, периодическую мойку и т.д.).</t>
  </si>
  <si>
    <t>услуги в рамках научно-технической программы «Идентификация малых молекул, которые могут избирательно удалять стареющие клетки и замедлять старение»</t>
  </si>
  <si>
    <t>1.       Выступление профессоров Университетов Брайтона и Кардиффа с презентацией по биогеронтологии, встреча с исследователями ЧУ «ЦНЖ» в области старения, определение сотрудников ЧУ «ЦНЖ» для членства в Британском обществе исследования старения. 2. Разработка стандартных операционных процедур по исследованию «Идентификация малых молекул, которые могут избирательно удалять стареющие клетки и замедлять старение». 3. Опубликование не менее двух (2) совместных литературных обзоров и/или статей и/или других эквивалентных научных трудов в одном из ведущих специализированных журналов. 4. Организация тренинга по нейробиологии моллюсков для одного сотрудника ЧУ «ЦНЖ» в Университете Брайтона. 5.       Предоставление консультаций экспертов по части создания высокопроизводительного скрининга. 6. Разработка модели старения на беспозвоночных животных класса Lymnaea и определение малых молекул для исследования,  которые могут избирательно удалять стареющие клетки. 7. Предоставление окончательного научного отчета на русском и английском языках.</t>
  </si>
  <si>
    <t xml:space="preserve">услуги в рамках научного проекта «Изучение эффективности селективного уничтожения раковых клеток с применением борфенилаланина и эпитепловых нейтронов» </t>
  </si>
  <si>
    <t xml:space="preserve"> Объем рабочей камеры - не менее 150 л. Равномерное распределение СО2 по объему камеры. Система воздушной рубашки. Режим стерилизации горячим воздухом не менее 180 ºС. В наличии должен быть переходник для штабелирования инкубаторов.СО2/О2 инкубатор должен иметь функции контроля газов СО2 и О2. </t>
  </si>
  <si>
    <t xml:space="preserve"> CO2/O2 инкубаторы </t>
  </si>
  <si>
    <t xml:space="preserve">криохранилище </t>
  </si>
  <si>
    <t xml:space="preserve">температура в диапазоне не уже чем от - 100 до -196 С; вместимость не менее 165 литров; время статического хранения не менее 33 дней; в наличии должно быть не менее 7 стеллажей для криобоксов по 100 ячеек; не менее 4 стеллажей для криобоксов по 25 ячеек.
</t>
  </si>
  <si>
    <t>Для хранения и распределения азота, вместимость не менее 25 л, время статического хранения  не менее 109 дней,  скорость испарения не более 0,22 л/день.</t>
  </si>
  <si>
    <t>Магнитная мешалка с подогревом</t>
  </si>
  <si>
    <t xml:space="preserve">Подогрев от комнатной температуры до не менее 300°C, скорость перемешивания должна быть в диапазоне не уже чем от 100 до 1600 об/мин. В комплекте должны быть магниты: круглые, размерами не менее 10 х 16 mm; 15 mm x 6 mm; 20mm x 8mm; 25mm x 8 mm; 40 mm x 8 mm; 50mm x 8mm; 80 mm x 10 mm; треугольных, размерами не менее 25 mm; 40 mm.      </t>
  </si>
  <si>
    <t>Максимальная скорость не менее 14000 об/мин. не менее 10 режимов разгона и торможения; сохранение в памяти до 34 индивидуальных программ или более. В наличии должны быть: угловой ротор на 30 пробирок объемом 1,5/2,0 мл, с адаптерами на пробирки других размеров, бакетные роторы, с адаптерами,  аэрозоленепроницаемые колпачки не менее 2-х штук.</t>
  </si>
  <si>
    <t xml:space="preserve">Многоточечная калибровка, не менее 5 пользовательских стандартов. Сохранение в памяти не менее 3600 результатов с датой и временем. Температурный диапазон не уже чем от -20 до +120oС. В наличии должны быть сетевой адаптер,  электрод.
</t>
  </si>
  <si>
    <t xml:space="preserve">Тип - вертикальный; диапазон рабочей температуры, не уже чем от −40°C до −80°C;  объем камеры не менее 600л; - цифровой дисплей; несколько уровней защиты; в наличии должно быть не менее 3-х полок.
</t>
  </si>
  <si>
    <t xml:space="preserve">Тип - вертикальный; поддерживаемая температура не более +4ºС; объем должен быть не менее 600 л; 
цифровой дисплей; звуковой и визуальный сигналы тревоги; стеклянная дверь; в наличии должно быть не менее 5 полок.
</t>
  </si>
  <si>
    <t xml:space="preserve">Тип - вертикальный; диапазон температуры должен быть не уже чем: от -18 до -23ºС; объем должен быть не менее 500л; цифровой дисплей; звуковой и визуальный сигналы тревоги; в наличии должно быть не менее 3-х полок.
</t>
  </si>
  <si>
    <t xml:space="preserve">Стекло гемоцитометра – фрезерованное либо с родиевым покрытием; в наличии должны быть 2 счетные камеры; счетная сетка типа Нойбауэр; в наличии должны быть покровные стекла, пипетки с трубкой и мундштуком.
</t>
  </si>
  <si>
    <t xml:space="preserve">Размеры не менее 20 х 26 мм, подходящие для двухкамерного гемоцитометра; в упаковке должно быть не менее 10 штук.
</t>
  </si>
  <si>
    <t>в течение 30 календарных дней со дня заключения договора</t>
  </si>
  <si>
    <t xml:space="preserve">констистенция - порошок, в упаковке  не менее 100 мг </t>
  </si>
  <si>
    <t xml:space="preserve">Модифицированная бикарбонатом натрия, без фенола красного, хлорида кальция и сульфата магния, жидкость, стерильно-фильтрованная, подходящая для культивирования клеток. Во флаконе - не менее 500 мл. </t>
  </si>
  <si>
    <t xml:space="preserve">Белый криссталлический порошок для буфера,  чистота (при титровании с NaOH) ≥99.5%, в упаковке не менее 500 г </t>
  </si>
  <si>
    <t>С бикарбонатом натрия, без хлорида кальция и сульфата магния, жидкость, стерильно-фильтрованная, подходящая для культивирования клеток, в упаковке не менее - 500 мл</t>
  </si>
  <si>
    <t>Без бикарбоната натрия, концентрация х10, жидкость, стерильно-фильтрованная, подходящая для культивирования клеток, во флаконе - не менее 100мл.</t>
  </si>
  <si>
    <t xml:space="preserve">Сбалансированные соли Эрла с бикарбонатом натрия </t>
  </si>
  <si>
    <t xml:space="preserve">Сбалансированный солевой раствор Эрла без бикарбоната натрия </t>
  </si>
  <si>
    <t xml:space="preserve"> Диметилсульфоксид </t>
  </si>
  <si>
    <t>Реагент, подходящий для культивирования клеток растении, чистота  ≥99.9%; в упаковке - не менее 250 мл.</t>
  </si>
  <si>
    <t xml:space="preserve">Буфер для лизиса эритроцитов </t>
  </si>
  <si>
    <t>Жидкость, стерильно-фильтрованная, подходящая для гибридомы, в упаковке - не менее 100 мл</t>
  </si>
  <si>
    <t xml:space="preserve">Дезоксирибонуклеаза I из бычьей поджелудочной железы </t>
  </si>
  <si>
    <t xml:space="preserve">Метронидазол </t>
  </si>
  <si>
    <t xml:space="preserve">Раствор Амфотерицин </t>
  </si>
  <si>
    <t xml:space="preserve"> Реагент подходящий для культивирования клеток, 250 μг/мл в деионизированной воде, стерильно-фильтрованная, в упаковке - не менее 100 мл. </t>
  </si>
  <si>
    <t xml:space="preserve">Коллагеназа из Кластридиум хистолитикум </t>
  </si>
  <si>
    <t xml:space="preserve">Сбалансированный Раствор Хэнкса </t>
  </si>
  <si>
    <t xml:space="preserve">ХЕПЕС </t>
  </si>
  <si>
    <t>Тип II, лиофилизированный порошок, протеин ≥80 %, ≥2,000 ед/мг протеина, в упаковке - не менее 10 KU</t>
  </si>
  <si>
    <t xml:space="preserve">Для лабораторной химии, в упаковке - не менее 25 г. </t>
  </si>
  <si>
    <t>Услуги по проведению научных исследований в рамках НТП «Изучение действия амилоид-β пептида на адгезивные и механические свойства церебрального эндотелия in vitro и поиск лекарственных средств для  лечения и  профилактики болезни Альцгеймера»</t>
  </si>
  <si>
    <t>октябрь  -  ноябрь 2012 года</t>
  </si>
  <si>
    <t>Университет Миссури, Колумбия, США</t>
  </si>
  <si>
    <t>Услуги по проведению научных исследований включают в себя: 1.    Выполнение экспериментальных задач по проекту, а именно in vitro изучение молекулярных механизмов нарушений в церебральных эпителиальных клетках, вызванных Aβ1-42. 2.    Предоставление рабочего места в лаборатории для 1 сотрудника ЧУ «Центр наук о жизни», с предоставлением лабораторного оборудования, реактивов и расходных материалов, необходимых для проведения сотрудником ЧУ «Центр наук о жизни» экспериментов по проекту «Изучение действия амилоид-β пептида на адгезивные и механические свойства церебрального эндотелия in vitro и поиск лекарственных средств для  лечения и  профилактики болезни Альцгеймера».</t>
  </si>
  <si>
    <t>Штамп датер со свободным полем с отметкой «Қабылдады» и «Уақыты»</t>
  </si>
  <si>
    <t xml:space="preserve">Прямоугольный, автоматическая оснастка, цвет – синий. Дизайн – макет. Размер 5 х 3 см. </t>
  </si>
  <si>
    <t xml:space="preserve">10 календарных дней со дня заключения договора </t>
  </si>
  <si>
    <t>г. Астана, проспект Кабанбай батыра, 53, блок 8, 5 этаж</t>
  </si>
  <si>
    <r>
      <t xml:space="preserve">Штамп датер со свободным полем, </t>
    </r>
    <r>
      <rPr>
        <sz val="10"/>
        <color theme="1"/>
        <rFont val="Times New Roman"/>
        <family val="1"/>
        <charset val="204"/>
      </rPr>
      <t>с отметкой «Шығыс» и «Қолы»</t>
    </r>
  </si>
  <si>
    <r>
      <t xml:space="preserve">Штамп датер со свободным полем, </t>
    </r>
    <r>
      <rPr>
        <sz val="10"/>
        <color theme="1"/>
        <rFont val="Times New Roman"/>
        <family val="1"/>
        <charset val="204"/>
      </rPr>
      <t>с отметкой «Кіріс» и «Қолы»</t>
    </r>
  </si>
  <si>
    <t>Прямоугольный, автоматическая оснастка, цвет – синий. Дизайн – макет. Размер 5 х 3 см.</t>
  </si>
  <si>
    <t xml:space="preserve">шт </t>
  </si>
  <si>
    <r>
      <t xml:space="preserve">Штамп </t>
    </r>
    <r>
      <rPr>
        <sz val="10"/>
        <color theme="1"/>
        <rFont val="Times New Roman"/>
        <family val="1"/>
        <charset val="204"/>
      </rPr>
      <t>с отметкой «Орындалды» и «Қолы»</t>
    </r>
  </si>
  <si>
    <r>
      <t xml:space="preserve">Штам </t>
    </r>
    <r>
      <rPr>
        <sz val="10"/>
        <color theme="1"/>
        <rFont val="Times New Roman"/>
        <family val="1"/>
        <charset val="204"/>
      </rPr>
      <t>с отметкой «Бақылауға алынды» и «Қолы»</t>
    </r>
  </si>
  <si>
    <t>Штамп c названием организации</t>
  </si>
  <si>
    <t>Прямоугольный, автоматическая оснастка, цвет – синий. Дизайн – макет. Размер 6 х 2 см</t>
  </si>
  <si>
    <t xml:space="preserve">Прямоугольный, автоматическая оснастка, цвет – синий. Дизайн – макет. Размер стандарт. </t>
  </si>
  <si>
    <t xml:space="preserve">Печать на государственном языке ҚАЗАҚСТАН РЕСПУБЛИКАСЫ АСТАНА ҚАЛАСЫ «ӨМІР ТУРАЛЫ ҒЫЛЫМДАР ОРТАЛЫҒЫ» ЖЕКЕ МЕКЕМЕСІ и в центре на государственном языке «БҰЙРЫҚТАР ҮШІН» </t>
  </si>
  <si>
    <t>Круглая, диаметр 40 мм., автоматическая оснастка, цвет – синий. Дизайн – макет.</t>
  </si>
  <si>
    <t xml:space="preserve">Штамп с реквизитами </t>
  </si>
  <si>
    <t xml:space="preserve">Штамп на государственном языке «КӨШІРМЕ ДҰРЫС» </t>
  </si>
  <si>
    <t>г. Астана, пр. Кабанбай батыра, 53, 9 блок, 5 этаж</t>
  </si>
  <si>
    <t>Стремянка со ступенями</t>
  </si>
  <si>
    <t xml:space="preserve">Тележка платформенная металлическая  </t>
  </si>
  <si>
    <t>Стремянка</t>
  </si>
  <si>
    <t xml:space="preserve">Стеллажи складские металлические  </t>
  </si>
  <si>
    <t xml:space="preserve">Тележка платформенная металлическая для перевозки среднегабаритных и упакованных грузов. Каркас тележки должен быть изготовлен из профильной трубы, настил - металлический лист. Грузоподъемность должна быть не менее 120 кг. </t>
  </si>
  <si>
    <t xml:space="preserve">стемянка должна быть изготовлена из стали, максимально допустимая нагрузка должна быть не менее 150 кг. Общая высота стремянки должна быть не менее 115 см. Количество ступеней должно быть не менее 3. </t>
  </si>
  <si>
    <t>Односторонняя алюминиевая стремянка, рабочая высота должна быть не менее 305 сантиметров, количество ступеней должно быть не менее 5.</t>
  </si>
  <si>
    <t xml:space="preserve">В течение 25 календарных дней со дня подписания договора </t>
  </si>
  <si>
    <t>Тип управления - сенсорный; Мощность не менее 800 Вт; Объем не менее 20 л.</t>
  </si>
  <si>
    <t>ПЦР амплификатор</t>
  </si>
  <si>
    <t xml:space="preserve"> Инвертированный микроскоп исследовательского класса с полу-апохроматической оптикой, предназначенный для флюоресценции и  проходящего света с ССД камерой и профессиональной системой освещения. </t>
  </si>
  <si>
    <t xml:space="preserve">Инвертированный флуоресцентный микроскоп </t>
  </si>
  <si>
    <t xml:space="preserve">384 луночный ПЦР амплификатор, блок алюминиевый, с 6 независимыми температурными зонами. Нагрев/охлаждение должно производиться за счет элементов Пельтье. Диапазон температур должен быть не уже чем от +4 до +99,9 ºС, точность температур должна быть не менее 0,25ºС. </t>
  </si>
  <si>
    <t>96 луночный ПЦР амплификатор,  Нагрев/охлаждение должно производиться за счет элементов Пельтье. Градиентный нагрев до не менее чем 24 ºС, точность температур должна быть не менее 0,2ºС. Должен быть оснащен сенсорным экраном.</t>
  </si>
  <si>
    <t xml:space="preserve">96 луночный ПЦР амплификатор, позолоченный модуль. Диапазон температур должен быть не уже чем от +4 до +99,9 ºС, точность температур должна быть не менее 0,25ºС. </t>
  </si>
  <si>
    <t xml:space="preserve">температурный диапазон должен быть не уже чем: от -50°C до 1000°C; точность – не менее 0,3%; 
в наличии должны быть: защитный чехол, батарея; зонд для измерения температуры.
</t>
  </si>
  <si>
    <t xml:space="preserve">Комплект должен состоять из: 1) таймер настольный - 1 штука; должен иметь не менее четырех независимых каналов; функции прямого и обратного отсчета времени; в наличии должны быть подставка и магнит; точность не менее 0,01%; программирование времени до не менее 24 ч. 2) секундомер - 2 штуки. максимальное время должно быть не менее 60 минут; шаг не менее 1/100 секунды; точность не менее 0,01%. 
3) Таймер напоясной - 2 штуки. должен иметь функции прямого и обратного отсчета времени; точность не менее 0,01%; максимальное время не менее 99 минут; в наличии должны быть подставка и клипсы для закрепления таймера на халате.
</t>
  </si>
  <si>
    <t>Должен иметь два диапазона измерения: 1) максимальная нагрузка не менее 82г, точность измерения не менее 0,01 мг; 2) максимальная нагрузка не менее 220г, точность не менее 0,1мг. Должен иметь следующие режимы: простое взвешивание, счет штук, процентное взвешивание, суммирование, статистическая обработка данных и другие.</t>
  </si>
  <si>
    <t xml:space="preserve">Портативная, одноламповая. Должна иметь функцию разноволнового излучения, а именно: 365nm, 254nm или смешанное 254/365nm. Мощность не менее 6 Ватт. </t>
  </si>
  <si>
    <t xml:space="preserve"> Тип - орбитальный. 
Рабочий диапазон температур не уже чем, от: +10 до +40 °C. Частота встряхивания в диапазоне не уже, чем: от 30 до 300 об/мин, амплитуда встряхивания не менее 30 мм. В комплект поставки должны входить универсальная платформа, платформа для планшет и чашек Петри.
</t>
  </si>
  <si>
    <t xml:space="preserve">диапазон рабочих температур должен быть не уже чем от +10°С до + 90°С; рабочий объем должен быть не более 14 л; мощность должна быть не менее 1000 Вт; наличие таймера с функцией обратного отсчета.
</t>
  </si>
  <si>
    <t xml:space="preserve">2 режима работы: непрерывный и импульсный; диапазон регулирования скорости должен быть не уже чем, от 600 до 2000 об./мин; в наличии должен быть комплект платформ разных типов пробирок, микропланшет и колб.
</t>
  </si>
  <si>
    <t xml:space="preserve">Пипетка должна быть изготовлена из боросиликатного или натриево-кальциево- силикатного стекла; объемом 1/100mL; точность дозирования: не менее 0.080 mL.
</t>
  </si>
  <si>
    <t xml:space="preserve">Двунаправленное движение жидкости; режимы прокачки: низкий; скорость прокачки от 0,03 до 8,2 мл в минуту; общее количество роторов должно быть не менее 3-х штук для предотвращения пульсации жидкости, ее плавного течения; должен быть упакован в химически устойчивый пластиковый кейс; в наличии должен быть автоклавируемый набор капилляров, подходящих для температуры от -62 до +260 С. 
</t>
  </si>
  <si>
    <t xml:space="preserve">Моторизованная крышка; скорость вращения не менее 13 200 оборотов в минуту; температурный режим в диапазоне не уже чем: от 0 до +40 С; поддержание температуры  не менее +4 при максимальной скорости; должна быть функция поддержания холодового режима по умолчанию; в наличии должно быть не менее 3-х сменных ротора. 
</t>
  </si>
  <si>
    <t xml:space="preserve">Программируемая шприцевая помпа с функциями инфузии и забора; должна обладать возможностью установки одного или двух шприцев объемом от 0.5 мкл до 10 мл; в наличии должен быть сенсорный экран, индикатор на передней панели для контроля работы насоса.
</t>
  </si>
  <si>
    <t xml:space="preserve">Объем мойки должен быть не менее 0,8 л; частота генератора ультразвука не менее 37 kHz; функция контроля времени и температуры.
</t>
  </si>
  <si>
    <t>Должен обеспечивать: вращательное и возвратно-поступательное движение (качание), встряхивание. Скорость в диапазоне от 1 до 100 об./мин, диапазон таймера от 1 мин до 24 ч (шаг не более 1 мин) и/или более. Максимальная нагрузка не более 0,5 кг.</t>
  </si>
  <si>
    <t xml:space="preserve">Плитка должна иметь химически стойкую керамическую поверхность. Диаметр нагреваемой поверхности должен быть не менее 140 мм. В системе должна присутствовать защитная система от перегрева. Мощность аппарата должна быть не менее 900 Ватт. </t>
  </si>
  <si>
    <t xml:space="preserve">Верх электроплитки должен быть изготовлен из алюминиевого сплава, обеспечивающего высокую степенью пропускания теплового потока. Мощность аппарата должна быть не менее 600 Ватт. Потребляемая мощность не более 1,2 кВт. Диаметр нагревательного элемента не должен превышать 155 мм.  </t>
  </si>
  <si>
    <t xml:space="preserve">Тип - вертикальный; диапазон рабочей температуры, не уже чем от −40°C до −80°C;  объем камеры не менее 600л; - цифровой дисплей; несколько уровней защиты; в наличии должно быть не менее 3-х полок.
</t>
  </si>
  <si>
    <t xml:space="preserve"> Прибор предназначен для термического покрытия микропланшет пленкой для длительного хранения содержимого лунок в заданных условиях. Диапазон устанавливаемой температуры должен быть не уже чем от 125 ºС до 200 ºС с шагом не более 1 ºС. Диапазон устанавливаемого времени должен быть от 1 до 9 сек с шагом в 0.5 сек. Рабочая температура устройства не менее 18 ºС  и не более 30 ºС. Влажность должна быть не конденсируемая, не менее 20% и не более 80%. Термозапаиватель должен быть в комплекте с держателями для 96 - и 384 - луночных планшет, а также набором пленок. </t>
  </si>
  <si>
    <t>Условия поставки по ИНКОТЕРМС 2010</t>
  </si>
  <si>
    <t>DDP</t>
  </si>
  <si>
    <t>DAP</t>
  </si>
  <si>
    <r>
      <t>Высота не менее 3 м; длина полки не менее 90-100 см; глубина полки не менее 60-70 см; не менее 5 полок на стеллаже; стеллажи должны быть изготовлены из</t>
    </r>
    <r>
      <rPr>
        <sz val="10"/>
        <rFont val="Times New Roman"/>
        <family val="1"/>
        <charset val="204"/>
      </rPr>
      <t xml:space="preserve"> металла.</t>
    </r>
  </si>
  <si>
    <t xml:space="preserve">подпункт 26 </t>
  </si>
  <si>
    <t>подпункт 26</t>
  </si>
  <si>
    <t>подпункты 6, 20</t>
  </si>
  <si>
    <t xml:space="preserve">подпункт 14  </t>
  </si>
  <si>
    <t>подпункт 6</t>
  </si>
  <si>
    <t>подпункт 14</t>
  </si>
  <si>
    <t>подпункт 34</t>
  </si>
  <si>
    <t>подпункт 4</t>
  </si>
  <si>
    <t>В течение 90 календарных дней со дня подписания договора</t>
  </si>
  <si>
    <t>услуг предоставления хостинга и доменов сайта конференции</t>
  </si>
  <si>
    <t>Хостинг сайта www.conference-rmha.comа также доменов conference-rmha.com/kz, сроком не менее чем 1 год.</t>
  </si>
  <si>
    <t>В течение 1 года со дня заключения договора</t>
  </si>
  <si>
    <t>В течение 45 календарных дней со дня заключения договора</t>
  </si>
  <si>
    <t>Бумага А4</t>
  </si>
  <si>
    <t>бумага формата А4, в упаковке по 500л., 96% белизны, плотность не менее 80 г/м2</t>
  </si>
  <si>
    <t>упак.</t>
  </si>
  <si>
    <t>в течение 3 (трех) рабочих дней со дня заключения Договора</t>
  </si>
  <si>
    <t>пр. Кабанбай батыра, д. 53, ВП-9, 5 этаж</t>
  </si>
  <si>
    <t>Бумага А3</t>
  </si>
  <si>
    <r>
      <t>бумага формата А3, в упаковке по 500л., 96% белизны, плотность не менее 80 г/м</t>
    </r>
    <r>
      <rPr>
        <vertAlign val="superscript"/>
        <sz val="10"/>
        <color indexed="8"/>
        <rFont val="Times New Roman"/>
        <family val="1"/>
        <charset val="204"/>
      </rPr>
      <t>2</t>
    </r>
  </si>
  <si>
    <t>Файл</t>
  </si>
  <si>
    <t>файл прозрачный, формат А4, с перфорацией, толщина-80мкр, в упаковке по 100 шт.</t>
  </si>
  <si>
    <t>Папка уголок</t>
  </si>
  <si>
    <t>папка – уголок, формат А4, прозрачная, пластиковая, толщина пластика 0,16 мм</t>
  </si>
  <si>
    <t>Папка с файлами</t>
  </si>
  <si>
    <r>
      <t xml:space="preserve">папка с файлами, </t>
    </r>
    <r>
      <rPr>
        <sz val="10"/>
        <rFont val="Times New Roman"/>
        <family val="1"/>
        <charset val="204"/>
      </rPr>
      <t>обложка плотный пластик толщина не менее 1мм на 20файлов</t>
    </r>
  </si>
  <si>
    <t>Скоросшиватель картонный</t>
  </si>
  <si>
    <r>
      <t>скоросшиватель</t>
    </r>
    <r>
      <rPr>
        <sz val="10"/>
        <rFont val="Times New Roman"/>
        <family val="1"/>
        <charset val="204"/>
      </rPr>
      <t xml:space="preserve"> </t>
    </r>
    <r>
      <rPr>
        <sz val="10"/>
        <color indexed="8"/>
        <rFont val="Times New Roman"/>
        <family val="1"/>
        <charset val="204"/>
      </rPr>
      <t xml:space="preserve">(картонный), </t>
    </r>
    <r>
      <rPr>
        <sz val="10"/>
        <rFont val="Times New Roman"/>
        <family val="1"/>
        <charset val="204"/>
      </rPr>
      <t>папка картонная 220-300гр. плотности с металлическими скобами для прошивки документов с отверстиями, формат А4</t>
    </r>
  </si>
  <si>
    <t>Скоросшиватель пластиковый</t>
  </si>
  <si>
    <r>
      <t xml:space="preserve">скоросшиватель (пластиковый) </t>
    </r>
    <r>
      <rPr>
        <sz val="10"/>
        <rFont val="Times New Roman"/>
        <family val="1"/>
        <charset val="204"/>
      </rPr>
      <t>прозрачный, с металлическими скобами для прошивки документов с отверстиями, формат А4, толщина пластика 0,16 мм.</t>
    </r>
  </si>
  <si>
    <t>дырокол, стальной с измерительной планкой, объем обхвата - 60 листов</t>
  </si>
  <si>
    <t>Скрепки 28мм</t>
  </si>
  <si>
    <r>
      <t xml:space="preserve">скрепки, треугольные, никелированные, </t>
    </r>
    <r>
      <rPr>
        <sz val="10"/>
        <rFont val="Times New Roman"/>
        <family val="1"/>
        <charset val="204"/>
      </rPr>
      <t>28мм, в упаковке не менее 100 шт.</t>
    </r>
  </si>
  <si>
    <t>Скрепочница магнитная</t>
  </si>
  <si>
    <r>
      <t xml:space="preserve">скрепочница, </t>
    </r>
    <r>
      <rPr>
        <sz val="10"/>
        <rFont val="Times New Roman"/>
        <family val="1"/>
        <charset val="204"/>
      </rPr>
      <t>пластиковый бокс с магнитной крышкой, прозрачная</t>
    </r>
  </si>
  <si>
    <t>Зажим для бумаг</t>
  </si>
  <si>
    <r>
      <t xml:space="preserve">зажим для бумаг, </t>
    </r>
    <r>
      <rPr>
        <sz val="10"/>
        <rFont val="Times New Roman"/>
        <family val="1"/>
        <charset val="204"/>
      </rPr>
      <t>металлическое крепление -25мм</t>
    </r>
  </si>
  <si>
    <t>Кубарик с бумагой для заметок</t>
  </si>
  <si>
    <r>
      <t xml:space="preserve">кубарик с бумагой для заметок - </t>
    </r>
    <r>
      <rPr>
        <sz val="10"/>
        <rFont val="Times New Roman"/>
        <family val="1"/>
        <charset val="204"/>
      </rPr>
      <t>блок бумаги белый в подставке</t>
    </r>
  </si>
  <si>
    <t>Стикеры 5 цветов</t>
  </si>
  <si>
    <r>
      <t xml:space="preserve">стикер (индикатор), </t>
    </r>
    <r>
      <rPr>
        <sz val="10"/>
        <rFont val="Times New Roman"/>
        <family val="1"/>
        <charset val="204"/>
      </rPr>
      <t>пластиковые, с</t>
    </r>
    <r>
      <rPr>
        <sz val="10"/>
        <color indexed="8"/>
        <rFont val="Times New Roman"/>
        <family val="1"/>
        <charset val="204"/>
      </rPr>
      <t>амоклеющиеся,</t>
    </r>
    <r>
      <rPr>
        <sz val="10"/>
        <rFont val="Times New Roman"/>
        <family val="1"/>
        <charset val="204"/>
      </rPr>
      <t xml:space="preserve"> флуоресцентные, в упаковке не менее 5-ти цветов по 25 листов</t>
    </r>
  </si>
  <si>
    <t>Закладка-постик</t>
  </si>
  <si>
    <r>
      <t xml:space="preserve">закладка постик, </t>
    </r>
    <r>
      <rPr>
        <sz val="10"/>
        <rFont val="Times New Roman"/>
        <family val="1"/>
        <charset val="204"/>
      </rPr>
      <t>с</t>
    </r>
    <r>
      <rPr>
        <sz val="10"/>
        <color indexed="8"/>
        <rFont val="Times New Roman"/>
        <family val="1"/>
        <charset val="204"/>
      </rPr>
      <t>амоклеющиеся,</t>
    </r>
    <r>
      <rPr>
        <sz val="10"/>
        <rFont val="Times New Roman"/>
        <family val="1"/>
        <charset val="204"/>
      </rPr>
      <t xml:space="preserve"> в упаковке не менее 250 листов (5 неоновых листов по 50 шт.), 51мм. х 51мм.</t>
    </r>
  </si>
  <si>
    <t>Маркер текстовый</t>
  </si>
  <si>
    <r>
      <t xml:space="preserve">маркер </t>
    </r>
    <r>
      <rPr>
        <sz val="10"/>
        <rFont val="Times New Roman"/>
        <family val="1"/>
        <charset val="204"/>
      </rPr>
      <t>для выделения текста,</t>
    </r>
    <r>
      <rPr>
        <sz val="10"/>
        <color indexed="8"/>
        <rFont val="Times New Roman"/>
        <family val="1"/>
        <charset val="204"/>
      </rPr>
      <t xml:space="preserve"> со скошенным стержнем 1-5 мм, в ПВХ упаковке с держателем, </t>
    </r>
    <r>
      <rPr>
        <sz val="10"/>
        <rFont val="Times New Roman"/>
        <family val="1"/>
        <charset val="204"/>
      </rPr>
      <t>высокого качества</t>
    </r>
  </si>
  <si>
    <t>Ручка гелевая</t>
  </si>
  <si>
    <r>
      <t>ручка</t>
    </r>
    <r>
      <rPr>
        <sz val="10"/>
        <rFont val="Times New Roman"/>
        <family val="1"/>
        <charset val="204"/>
      </rPr>
      <t xml:space="preserve"> с гелевым стержнем не более 0,33 мм, высокого качества, цвета: синий - 50%, черный - 50%</t>
    </r>
  </si>
  <si>
    <t>Ручка шариковая</t>
  </si>
  <si>
    <r>
      <t xml:space="preserve">ручка шариковая, </t>
    </r>
    <r>
      <rPr>
        <sz val="10"/>
        <rFont val="Times New Roman"/>
        <family val="1"/>
        <charset val="204"/>
      </rPr>
      <t xml:space="preserve">цельная, корпус винтовой с колпачком и сменным тонким стержнем, цвета: синий - 50%, черный - 50% </t>
    </r>
  </si>
  <si>
    <t>Карандаш с ластиком</t>
  </si>
  <si>
    <t>карандаш простой, чернографитный с ластиком, степень твердости НВ</t>
  </si>
  <si>
    <t>Клей-карандаш</t>
  </si>
  <si>
    <t>клей-карандаш, не менее 21гр., нетоксичный, высокого качества</t>
  </si>
  <si>
    <t>Скотч 50мм</t>
  </si>
  <si>
    <r>
      <t xml:space="preserve">скотч, </t>
    </r>
    <r>
      <rPr>
        <sz val="10"/>
        <rFont val="Times New Roman"/>
        <family val="1"/>
        <charset val="204"/>
      </rPr>
      <t>клейкая лента для упаковки, не менее 50мм. х 100мм., прозрачный</t>
    </r>
  </si>
  <si>
    <t>Штрих</t>
  </si>
  <si>
    <t>штрих, корректирующая ручка с металлическим наконечником</t>
  </si>
  <si>
    <t>Тетрадь общая</t>
  </si>
  <si>
    <t>тетради общие, формат А4, не менее 90 л., клетка, классического исполнения, без рисунков и узоров</t>
  </si>
  <si>
    <t>Нитки шелковые для прошивки</t>
  </si>
  <si>
    <t>нитки шелковые для прошивки, бобина около 100м.</t>
  </si>
  <si>
    <t>Настольный набор органайзер</t>
  </si>
  <si>
    <r>
      <t>настольный набор органайзер</t>
    </r>
    <r>
      <rPr>
        <sz val="10"/>
        <rFont val="Times New Roman"/>
        <family val="1"/>
        <charset val="204"/>
      </rPr>
      <t xml:space="preserve"> (офисный), должен состоять из: ластик, линейка, ножницы, нож канцелярский, скрепки, кнопки силовые, степлер, антистеплер, скобы номер 10 к степлеру, 2 ручки, 2 карандаша, точилка для карандашей, блок бумаги.</t>
    </r>
  </si>
  <si>
    <t>Папка регистратор</t>
  </si>
  <si>
    <r>
      <t xml:space="preserve">папка-регистр, форматА4, </t>
    </r>
    <r>
      <rPr>
        <sz val="10"/>
        <rFont val="Times New Roman"/>
        <family val="1"/>
        <charset val="204"/>
      </rPr>
      <t>8см</t>
    </r>
    <r>
      <rPr>
        <sz val="10"/>
        <color indexed="8"/>
        <rFont val="Times New Roman"/>
        <family val="1"/>
        <charset val="204"/>
      </rPr>
      <t xml:space="preserve">, разборная, ламинированная ПВХ, с  металлическим кантом, этикеткой для маркировки, съемным рычажно-прижимным механизмом, </t>
    </r>
    <r>
      <rPr>
        <sz val="10"/>
        <rFont val="Times New Roman"/>
        <family val="1"/>
        <charset val="204"/>
      </rPr>
      <t>однотонная, с прозрачным карманом, в собранном виде</t>
    </r>
  </si>
  <si>
    <t>Папка-конверт пластиковая на кнопке</t>
  </si>
  <si>
    <r>
      <t xml:space="preserve">папка-конверт, пластиковая,  </t>
    </r>
    <r>
      <rPr>
        <sz val="10"/>
        <rFont val="Times New Roman"/>
        <family val="1"/>
        <charset val="204"/>
      </rPr>
      <t xml:space="preserve">с пластиковой кнопкой, под формат А4, толщина пластика 0,16мм </t>
    </r>
  </si>
  <si>
    <t>Скобы 10</t>
  </si>
  <si>
    <r>
      <t xml:space="preserve">скобы (для степлера), </t>
    </r>
    <r>
      <rPr>
        <sz val="10"/>
        <rFont val="Times New Roman"/>
        <family val="1"/>
        <charset val="204"/>
      </rPr>
      <t>№10, металлические, в упаковке не менее 1000 шт.</t>
    </r>
  </si>
  <si>
    <t>Скобы 24/6</t>
  </si>
  <si>
    <r>
      <t xml:space="preserve">скобы (для степлера), </t>
    </r>
    <r>
      <rPr>
        <sz val="10"/>
        <rFont val="Times New Roman"/>
        <family val="1"/>
        <charset val="204"/>
      </rPr>
      <t>№24/6, металлические, в упаковке не менее 1000 шт.</t>
    </r>
  </si>
  <si>
    <t>Папка адресная</t>
  </si>
  <si>
    <t>папка адресная, с обложкой из кожезаменителя с надписью  «на подпись»</t>
  </si>
  <si>
    <t>агароза для молекулярной биологии,  в упаковке – не менее 500гр</t>
  </si>
  <si>
    <t xml:space="preserve">Безводный для молекулярной биологии, C2H3NaO2, чистота не менее 99 %, в упаковке – не менее 500 гр </t>
  </si>
  <si>
    <t>из свиной поджелудочной железы, амилаза минимальная концентрация не менее 22500 FIP-U / г, липаза минимальная концентрация не менее 22500 FIP-U / г, протеазы минимальная концентрация не менее 1050 FIP-U / г, упаковка – не менее 100гр</t>
  </si>
  <si>
    <t>Из желудка свиньи,  Минимальная активность  0,7 FIP-U/mg. рН (2% H2O) 4.0 - 5.0, сухой порошок, упаковка – не менее 100 гр</t>
  </si>
  <si>
    <t>Сухой, из бычьей поджелудочной железы,  без соли, лиофилизированный порошок,  упаковка не менее 10 гр</t>
  </si>
  <si>
    <t>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на  менее чем на 1000 реакций.</t>
  </si>
  <si>
    <t>Не менее 25 мл во флаконе. Для проведения генетического анализа, электрокинетической инъекции при капиллярном электрофорезе.</t>
  </si>
  <si>
    <t>в лиофилизированном виде, выделенная из Tritirachium, в упаковке не менее 100 мг</t>
  </si>
  <si>
    <t>Интеркалирующий краситель для окрашивания ДНК,  свободный от бактериальной ДНК , концентрация: 10X концентрированный раствор, объем не менее 1 мл</t>
  </si>
  <si>
    <t>Набор дизоксинуклеотидов dATP, dTTP, dCTP, dGTP, 100 mM растворов в каждом, объем не менее 4х1 мл, готовые растворы 100 мМ, высокой чистоты для амплификации, дидезокси секвенирования, мечения, к-ДНК синтеза, ≥ 98% трифосфатов</t>
  </si>
  <si>
    <t>Буфер для электрофореза, Уровень качества GMP, свободно от ДНКазы, РНКазы, в упаковке не менее 1 литра</t>
  </si>
  <si>
    <t>Буфер для электрофореза, для  молекулярной биологии, свободный от ДНКазы, РНКазы, подходящий для электрофореза и для гель-электрофореза, в упаковке не менее 1 литра</t>
  </si>
  <si>
    <t>Вода высоко очищенная без нуклеаз для молекулярной биологии, приготовленный без использования DEPC (диэтилпирокарбонатом), в упаковке не менее 1 литра</t>
  </si>
  <si>
    <t>Пробирка 50 мл, 30х115, коническая., градуированная, с винтовой крышкой, плоскодонная,  в упаковке не менее 50 штук</t>
  </si>
  <si>
    <t>вода для молекулярно биологических исследований, плотность (г 20°С/4°С ) 1.00, температура плавления 0 °С, масса 18.01г/моль, флакон не менее 500 мл</t>
  </si>
  <si>
    <t xml:space="preserve">Микрослайды со специальной поверхностью для постановки метода ДНК комет. В упаковке 5 пачек по 25 слайдов. </t>
  </si>
  <si>
    <t xml:space="preserve">Криопробирки из высококачественного PP, с рабочим объемом не менее 4 мл, стерильные, сертифицированы на отсутствие токсинов, РНКаз, ДНКаз, человеческой ДНК. В упаковке не менее 100 штук. </t>
  </si>
  <si>
    <t xml:space="preserve">Набор для консервации РНК,  объем не менее 100 мл, для хранения РНК. </t>
  </si>
  <si>
    <t>Ethidium bromide solution (рствор этидиум бромида); класс -  для флуоресценции концентрации ~ 1% в H2O, в упаковке не менее 50 мл</t>
  </si>
  <si>
    <t xml:space="preserve">Polyoxyethanyl-α-tocopherylsebacate (15 wt. % inH2O; 10 ml ), в упаковке не менее10 мл </t>
  </si>
  <si>
    <t xml:space="preserve">В упаковке не менее 250 мг </t>
  </si>
  <si>
    <t xml:space="preserve">Набор для выделения лимфоцитов из переферической крови. Компоненты набора: (Достаточно, чтобы выполнить 5 экспериментов), хранение: Lymphosep (4 ° С),  В комплекте: шприц, пастеровские пипетки,  70% спирт, конические центрифужные пробирки.  </t>
  </si>
  <si>
    <t>Bile bovine (Желчь бычья) ,сухая, нефракционированая, в упаковке не менее 100 гр</t>
  </si>
  <si>
    <t xml:space="preserve">Диски Микротрол с чистой культурой микроорганизмов </t>
  </si>
  <si>
    <t>Lipopolysaccharides from Escherichiacoli  лиофилизированный порошок, подходящий для клеточных культур, в упаковке не менее 1 мг</t>
  </si>
  <si>
    <t>сухой порошок, подходящий для микробиологии, в упаковке не менее 500 гр</t>
  </si>
  <si>
    <t>MRS бульон, среда для культивирования лактобактерий, 500 г в упаковке.</t>
  </si>
  <si>
    <t xml:space="preserve">Агар MRS для культивирования лактобактерии, в упаковке 500 гр. </t>
  </si>
  <si>
    <t xml:space="preserve">Питательная среда RPMI с глутамином, (L-glutamine and sodium bicarbonate), жидкая, стерильная, подходящая для клеточных культур, в упаковке 500 мл. </t>
  </si>
  <si>
    <t xml:space="preserve">Наконечники с фильтром 0,5-20 мкл, стерильные, 96 штук в штативе, подходящие для пипеток типа Gilson, Eppendorf, Thermo Labsystems, Biohit. </t>
  </si>
  <si>
    <t xml:space="preserve">Наконечники с фильтром 1-200 мкл, стерильные,  96 штук в штативе, подходящие для пипеток типа Gilson, Eppendorf, Thermo Labsystems, Biohit. </t>
  </si>
  <si>
    <t>пакетная система включает: специальный пакет с индикатором и реагентный пакет, пакет на 2 чашки, в упаковке не менее 20 шт</t>
  </si>
  <si>
    <t xml:space="preserve">Комплект СО2 инкубаторов </t>
  </si>
  <si>
    <t>В комплект должны входить: два СО2 инкубатора. Объем рабочей камеры - не менее 150 л. Равномерное распределение СО2 по объему камеры. Система воздушной рубашки. Режим стерилизации горячим воздухом не менее 180 ºС. В наличии должен быть переходник для штабелирования с тепловой развязкой.</t>
  </si>
  <si>
    <t xml:space="preserve">азот газообразный в баллонах </t>
  </si>
  <si>
    <t>Аргон газообразный в баллонах</t>
  </si>
  <si>
    <t>Кислород газообразный в баллонах</t>
  </si>
  <si>
    <t xml:space="preserve">Азот газообразный, объемная доля азота не менее 99,999%, объем баллона - 40 литров. </t>
  </si>
  <si>
    <t xml:space="preserve">Аргон газообразный, объемная доля азота не менее 99,999%, объем баллона - 40 литров. </t>
  </si>
  <si>
    <t xml:space="preserve">Кислород газообразный, объемная доля азота не менее 99,999%, объем баллона - 40 литров. </t>
  </si>
  <si>
    <t>пробирки типа эппендорф с колпачком, объем - 2,0 мл, в упаковке 1000 штук</t>
  </si>
  <si>
    <t xml:space="preserve">Наконечники с фильтром, объем 100 - 1000 мкл,  стерильные, 100 штук в штативе, подходящие для пипеток типа Gilson, Eppendorf, Thermo Labsystems, Biohit. </t>
  </si>
  <si>
    <t>Должен иметь в наличии фотометр (ридер), промыватель, термошейкер. Фотометр должен иметь волновой диапазон в пределах от 340 до 750 нм или шире, динамический диапазон должен быть от 0 до 3.0 ОП или больше. Метод определения - абсорбция, метод считывания - конечная точка, считывание не менее 96 микролунок и другие функции. Промыватель должен быть автоматическим, с высокой производительностью, не менее чем для 96 – луночных планшет. Должен иметь: шприцевой привод для подачи рабочих жидкостей. Встроенное программное обеспечение должно содержать не менее 75 программ для функционирования. Термошейкер должен быть рассчитан не менее чем на 2 микропланшета. Должны быть функции цифрового регулирования, стабилизации и индикации скорости вращения, антивибрационная система.</t>
  </si>
  <si>
    <t xml:space="preserve">Мощность должна быть не менее 8000ВА, 6000Вт. Должен иметь двойное преобразование тока. Время работы при полной нагрузке должно быть не менее 5 мин; при половинной нагрузке не менее 15 мин. Форма выходного сигнала: синусоид. Аппарат должен обладать возможностью сетевого управления. </t>
  </si>
  <si>
    <t>Комплекс услуг в рамках  НТП «Клиническая трансляция применения раковых стволовых клеток для повышения эффективности лечения больных раком толстой кишки»</t>
  </si>
  <si>
    <t xml:space="preserve">1. Отработка и модификация методик по хранению,  криоконсервации клеток из человеческих колоректальных опухолей. Создание библиотеки клеток из человеческих колоректальных опухолей. 
2.  Доставка, выделение и криоконсервация клеток из человеческих колоректальных опухолей.                                                       3. Предоставление помещений: для отбора материала (бокс) площадью не менее 9 кв.м; для проведения исследований по криоконсервации не менее 46,5 кв.м; вспомогательного помещения для мойки лабораторной посуды не менее 3 кв.м.                                                                  
4. Предоставление оборудования, расходных материалов, необходимого для проведения исследований;
5. Обеспечение беспрепятственного доступа 3-х представителей заказчика к арендуемому рабочему месту (оформление пропуска).
</t>
  </si>
  <si>
    <t>г.Астана/г.Алматы</t>
  </si>
  <si>
    <t>подпункт 1</t>
  </si>
  <si>
    <t>г.Караганда/г.Астана</t>
  </si>
  <si>
    <t>со дня заключения договора до 25 декабря 2012 года</t>
  </si>
  <si>
    <t>Задача №1. Подготовка к проведению облучения биологических объектов: Разработка программы работ по подготовке и проведению эксперимента; Подготовка места для размещения облучаемого объекта; Подготовка детекторов и дозиметров для измерения потока нейтронов и мощности дозы гамма излучения; расчетная оценка спектра нейтронов и мощности дозы гамма излучения на выходе горизонтального канала №1 ИР ВВР-К для существующей конфигурации активной зоны; изготовление и установка фильтра гамма-излучения на основе висмута на выходе горизонтального канала №1 для коррекции соотношения между нейтронным потоком и потоком гамма-квантов; измерение плотности потока тепловых нейтронов и мощности дозы гамма излучения на выходе из фильтра гамма-излучения; Сопоставление расчетных и экспериментальных данных, выбор режима облучения.  Задача  №2. Облучение биологических объектов пучком нейтронов: Оформление рабочей программы проведения эксперимента в центральном зале реактора;  Инструктаж участников эксперимента и оформление допусков на радиационно-опасные работы;  Установка контейнеров с биологическими объектами в позицию облучения и проведение облучения заданной продолжительности (всего 16 объектов); Обеспечение дозиметрического контроля в ходе проведения эксперимента; Передача облученных объектов в специализированную организацию для проведения биологических исследований.</t>
  </si>
  <si>
    <t>со дня заключения договора до 10 декабря 2012 года</t>
  </si>
  <si>
    <t>Настольная центрифуга с охлаждением</t>
  </si>
  <si>
    <t xml:space="preserve">Автоклав </t>
  </si>
  <si>
    <t xml:space="preserve">Диапазон температур должен быть от -10ºС до +40ºС или шире. Максимальная скорость горизонтального ротора должна быть не менее 3750 об/мин., углового ротора должна быть не менее 10200 об/мин. Должно быть не менее 10 режимов разгона и 11 режимов торможения, с объемом памяти не менее 10 программ, устанавливаемых пользователем. Диапазон времени должен быть не менее 99 часов 59 минут. Должны быть в наличии бакетный и угловой роторы.
</t>
  </si>
  <si>
    <t xml:space="preserve">Должен соответствовать требованиям «класса S», в соответствии с European Standard EN 13060. Должен быть снабжён эффективной вакуумной помпой, для создания вакуума на начальном этапе процесса стерилизации, а также для создания пост-вакуума для достижения оптимального результата сушки.
Должна быть возможность осуществления документирования стерилизационных циклов через встроенный серийный порт при подключении принтера или персонального компьютера.
Емкость должна быть не менее 22 литра.
Автоклав должен иметь не менее пяти программ автоклавирования. 
</t>
  </si>
  <si>
    <t xml:space="preserve">секвенатор для полногеномного секвенирования в комплекте </t>
  </si>
  <si>
    <t xml:space="preserve">В комплект поставки должно входить: 1.Система высокопроизводительного полногеномного секвенирования, производящая синтез с использованием флуоресцентно меченых нуклеотидов с одновременной регистрацией флуо-ресцентного сигнала от нуклеотида, встраивающегося в синтезируемую цепочку с последующим распознаванием образа, и переводом данных в цифро-вой формат. За один запуск система должна прочесть более 600 миллиардов нуклеотидов. 2. Система генерации кластеров на кювете высокопроизводительного генетического анализа для непрерывной генерации компактных кластеров в проточной ячейке кюветы. Кювета на своей поверхности должна содержать не менее 102-106  одноцепочечных молекул ДНК. 3. Высокопроизводительный компьютерный кластер для параллельных вычислений, который должен обеспе-чивать возможность биоинформатической обработки данных, полученных в результате секвенирования ДНК. В наличии должна иметься: 1) стойка с дверью с закаленным стеклом со съемными боковыми панелями 2) управляющий компьютер с 4-мя процессорами, каждый состоящий из не менее 64 разрядных 8 ядер. 3) Дисковая система хранения данных, включающая  в себя до двенадцати жестких и твердотельных дисков.
Набор реагентов для контроля эффективности запуска; для подготовки библиотек ДНК к секвенированию; для мультиплексного секвенирования; для генерации кластеров для парноконцевого чтения; для систем полногеномного секвенирования. 
</t>
  </si>
  <si>
    <t>Проведениеработ по аналитической экспертизе лекарственного средства "Цитафат"</t>
  </si>
  <si>
    <t>в течение 14 дней со дня заключения договора</t>
  </si>
  <si>
    <t>Шкаф для хранения опасных химических реагентов должен включать в себя: 1) анти-коррозионный кабинет – 1 штука: должен быть изготовлен из полиэтилена высокой плотности, устойчивого к химическому воздействию; размер кабинета должен быть не менее 900 х 500 х 800 мм. 2) кабинет для горючих веществ – 1 штука:  должен быть изготовлен из стали толщиной не менее 0,9 мм; в случае пожара должен сохранять целостность в течение не менее 30 минут; размер кабинета должен быть не менее 600 х 300 х 600 мм. 3) комбинированный кабинет с комбинацией для коррозионных/ легковоспламеняющихся веществ – 1 штука: должен быть изготовлен из стали, покрыт эпоксидной краской; размер кабинета должен быть не менее 900 x
500 x 1900 мм. 4) кабинет для ядовитых веществ – 1 штука:должен быть изготовлен из стали, покрыт термостойкой эмалью; размер кабинета должен быть не менее 400 x 150 x 600 мм. Двери всех кабинетов должны быть маркированы соответствующим знаком опасности.</t>
  </si>
  <si>
    <t>Система должна включать в себя штуцер для шланга соединительный  ¼ дюйма (6.35 мм) NPT (1 шт.). Длина шланга  от баллона со сжатым азотом до небулайзера должна быть не менее 5 м. Редуктор должен быть двух ступенчатого типа.</t>
  </si>
  <si>
    <t>Получение модели очаговой гнойной инфекции на кроликах, не менее 30 голов. Исследование фармакокинетики антибиотика рифампицин при введении его кроликам с моделью очаговой гнойной инфекции в формен фармакоцитов, в ассоциации с лейкоцитами и в свободной форме. Морфологическое исследование очага гнойной инфекции в процессе применения рифампицина в различных лекарственных формах. Описание динамики маркеров воспаления.</t>
  </si>
  <si>
    <t xml:space="preserve">Печать для счетов </t>
  </si>
  <si>
    <t>Прямоугольный, автоматическая оснастка, цвет – синий. Дизайн – макет. Размер 8,5 x 4,5.</t>
  </si>
  <si>
    <t xml:space="preserve">центрифужные пробирки с закручивающейся крышкой, стерильные, объем 50 мл. В упаковке не менее 50 штук. </t>
  </si>
  <si>
    <t xml:space="preserve">Термотрансферная система печати </t>
  </si>
  <si>
    <t>Центрифуга плашечная с охлаждением</t>
  </si>
  <si>
    <t>Набор комплектующих частей к настольной центрифуге с охлаждением Thermo Scientific Heraeus    
Megafuge 16R</t>
  </si>
  <si>
    <t>Магнитная мешалка</t>
  </si>
  <si>
    <t>Микроцентрифуга вортекс</t>
  </si>
  <si>
    <t>Микроцентрифуга</t>
  </si>
  <si>
    <t>Центрифуга для микропробирок</t>
  </si>
  <si>
    <t>Центрифуга с охлаждением</t>
  </si>
  <si>
    <t xml:space="preserve">в течение 105 календарных дней со дня вступления в силу договора </t>
  </si>
  <si>
    <t xml:space="preserve">в течение 112 календарных дней со дня вступления в силу договора </t>
  </si>
  <si>
    <t>Символьная клавиатура для набора текста и настроек параметров этикеток (в том числе специальные графические символы). Жидкокристаллический дисплей для отображения полученной этикетки. Автоматическая сериализация печати – последовательное изменение номеров на этикетках печатаемой серии. Формирование и печать штрих кодов, 19 размеров шрифта от 1.5 до 18мм, возможность горизонтальной и вертикальной печати. Автоматическая память на последнюю этикетку: при выключении принтера последняя этикетка сохраняется в памяти и автоматически предлагается при его очередном включении. Программное обеспечение для создания и редактирования этикеток. Вес 1,25 кг. Работает от аккумулятора или адаптера переменного тока от сети.</t>
  </si>
  <si>
    <t>Воронка из полипропилена</t>
  </si>
  <si>
    <t xml:space="preserve">Воронка для фильтрации </t>
  </si>
  <si>
    <t xml:space="preserve">Воронка, диаметр должен быть не менее 150 мм, автоклавируемая. Должна иметь внутреннюю выемку под углом 60° для быстрой фильтрации. Должна быть изготовлена из полипропилена.  </t>
  </si>
  <si>
    <t xml:space="preserve">Воронка, диаметр должен быть не менее 70 мм, автоклавируемая. Должен иметь внутреннюю выемку под углом 60° для быстрой фильтрации. Должна быть изготовлена из полипропилена.  </t>
  </si>
  <si>
    <t xml:space="preserve">Коническая колба Эрленмейера, должна быть изготовлена из полипропилена, объем не менее 250 мл, автоклавируемые. </t>
  </si>
  <si>
    <t xml:space="preserve">Коническая колба Эрленмейера, должна быть изготовлена из полипропилена, объем не менее 100 мл, автоклавируемые. </t>
  </si>
  <si>
    <t xml:space="preserve">Коническая колба Эрленмейера, должна быть изготовлена из полипропилена, объем не менее 500 мл, автоклавируемые. </t>
  </si>
  <si>
    <t xml:space="preserve">Пробирки конические полипропиленовые </t>
  </si>
  <si>
    <t>Пробирки объемом не менее 10 мл. должны быть изготовлены из полипропилена. Размер не менее 16х100 мм. В упаковке должно быть не менее 50 штук.</t>
  </si>
  <si>
    <t>Контейнер для отходов</t>
  </si>
  <si>
    <t xml:space="preserve">Maкс. скорость центрифугирования 17500 об/мин, с ускорением 30130 х g; макс. объем центрифугирования 30 х 1,5/2 мл или 6 х 50 мл, габариты 38 x 64 x 29 см;  есть таймер от 30 с до  99:59 ч, с функцией непрерывной работы; вес без ротора  56 кг; потребляемая мощность 1050 Вт, требует питание 230 В/50-60 Гц; уровень шума, &lt;54 дБ(Ф), время разгона до максимальных оборотов 14 c, время торможения 15 c; температурный диапазон внутри центрифуги от -11 °C до +40 °C; С наличием трех роторов: 1) Ротор угловой (с фикисированным углом 45°), вместимостью 30 х 1,5/2 мл, мaкс. скоростью центрифугирования 14000 об/мин, с ускорением 20817 х g, химически устойчивый, аэрозоленепроницаемый, для микропробирок 0,2 мл; 0,4 мл; 0,5 - 0,6 мл; 2)  Ротор угловой (с фикисированным углом 35°), вместимостью 6 х 15/50 мл, мaкс. скоростью центрифугирования 7 830 об/мин, с ускорением 7 197 х g, для конических пробирок, в комплекте с ротором  поставляются 
адаптеры для пробирок 15 и 50 мл; 3) Ротор-бакет  колебательный, вместимостью 2 х 96/384- луночных планшетов и предметных стекол, мaкс. скоростью центрифугирования 4680 об/мин, с ускорением 2204 х g, 
</t>
  </si>
  <si>
    <t>Для равномерного перемешивания растворов. Материал пластины - сплав стекла, размер плиты 160 х 160 мм, Габариты подогреваемой площади - 120х120мм. Мощность нагревателя 500Вт, Темпреатура 300°С.  Скорость перемещивания от 100 до 1500 rpm.</t>
  </si>
  <si>
    <t>Maкс. скорость центрифугирования 16400 об/мин, с ускорением 25000 х g; макс. объем центрифугирования 30 х 1,5/2 мл или 6 х 50 мл, габариты 31х59.7х25 см;  есть таймер от 10 с до 99 мин, или непрерывная работа; вес без ротора  35 кг; потребляемая мощность 700 Вт, требует питание 230 В/50-60 Гц; время разгона до максимальных оборотов 11 c, время торможения 12 c; с охлаждением, диапазон температур от -9°C до +40°C. С наличием одного ротора: 1)  Ротор угловой (с фикисированным углом), вместимостью 30 х 1,5/2 мл, мaкс. скоростью центрифугирования 14000 об/мин, с ускорением 20800 х g, с алюминиевой крышкой, аэрозоленепроницаемый. Радиус ротора 9,5.</t>
  </si>
  <si>
    <t xml:space="preserve">Комбинированная центрифуга/вихревая мешалка. мaкс. скорость центрифугирования 3000 об/минвремя вращения: 1 сек - 99 мин; скорость вихревого смешивания: регулируемая на 3 уровнях; время смешивания: 1- 20 сек; низковольтное электроснабжение для безопасной работы в холодильной камере; рабочая температура 4°C; 45°C. С наличием роторов: 1)   Ротор для 6-и пробирок 1,5/2,0 мл плюс 6 пробирок 0,5 мл, плюс 6 пробирок 0,2 мл. 2)   Ротор для 2-х 8-ми луночных стрипов для микропробирок 0,2 мл </t>
  </si>
  <si>
    <t xml:space="preserve">Maкс. скорость центрифугирования 2800 об/мин , с ускорением 700 х g, габариты 190x235x125 мм; вес без ротора  2,1  кг; потребляемая мощность 30 Вт, требует питание 220 В/50-60 Гц. С наличием двух роторов: 1)  ротор для 6 х 2 мл, 
6 х 0.5 мл и 6 х 0.2 млпробирок; 2) ротор для 2 стрипов по 
8 х 0.2 мл
</t>
  </si>
  <si>
    <t>оптико-рентгеновская система для визуализации последнего поколения для мелких животных</t>
  </si>
  <si>
    <t xml:space="preserve">1) Ротор-бакет колебательный, вместимостью 4 х 400 мл, с мaксимальной скоростью центрифугирования 5000 об/мин, с ускорением 4696 х g; с 400 мл ковшами и герметичные крышками и адаптерами для 9х15 мл, 34х2 мл, 16х50 мл; 2) Угловой алюминиевый герметичный ротор (с фикисированным углом 45°), вместимостью 30 х 2 мл мaкс. скоростью центрифугирования 15200 об/мин, с ускорением 25830 х g; </t>
  </si>
  <si>
    <t>Дырокол  пробивание до 60 листов</t>
  </si>
  <si>
    <t>Оксигенатор неонатальный в комплекте</t>
  </si>
  <si>
    <t xml:space="preserve"> Неонатальный оксигенатор для детей с массой тела от 0 до 5 кг с интегрированным артериальным фильтром и собранным венозным кардиотомным резервуаром, стерильный, однократного применения, в комплекте с магистралями, с возможностью использования активного венозного дренажа. Встроенный артериальный фильтр, максимальный кровоток - не менее 1,5 л/мин, первичный объем заполнения без фильтра - не более 38 мл, первичный объем заполнения с фильтром - не более 40 мл, эффективная площадь поверхности газообмена - не менее 0,07 м.кв., размер пор - 33 микрон, материал мембраны теплообменника - полиуретан, материал микропористой мембраны - полипропилен.</t>
  </si>
  <si>
    <t>Мембранный оксигенатор c жестким венозным резервуаром с Х-покрытием в комплекте с магистралью</t>
  </si>
  <si>
    <r>
      <t>Мембранный оксигенатор c жестким венозным резервуаром с Х-покрытием в комплекте с магистралью. Материал оксигенатора – микропористый полипропилен. Объем заполнения (статический) - не более 43 мл. Площадь поверхности газообменной мембраны оксигенатора - не более 0,5 кв.м. Максимальная скорость кровотока должна быть не более 1,5  л/мин. Отсутствие утечки плазмы из оксигенатора в течение не менее 6 часов искусственного кровообращения. В наличии должен быть теплообменник интегрированный в оксигенатор с площадью поверхности теплообменника не более 0,035м</t>
    </r>
    <r>
      <rPr>
        <vertAlign val="superscript"/>
        <sz val="10"/>
        <rFont val="Times New Roman"/>
        <family val="1"/>
        <charset val="204"/>
      </rPr>
      <t>2</t>
    </r>
    <r>
      <rPr>
        <sz val="10"/>
        <rFont val="Times New Roman"/>
        <family val="1"/>
        <charset val="204"/>
      </rPr>
      <t>. Жесткий венозный резервуар должен соединяться с оксигенатором подвижно. Возможность ротации основного венозного входа на крышке венозного резервуара, либо самой крышки венозного резервуара. Передняя поверхность венозного резервуара должна быть плоской или с умеренной кривизной, обеспечивающая возможность подключения датчиков контроля уровней крови аппаратов искусственного кровообращения. Наличие кардиотомной секции с фильтром на 40 микрон в венозном резервуаре. Максимальный объем венозного резервуара должен быть не более 1000 мл. Размер основного входа крови в венозный резервуар и выхода крови 1/4 дюйма. Наличие системы для взятия образцов артериальной и венозной крови, а так же введения лекарственных средств. Наличие разъемов для термодатчиков в артериальных и венозных входах/выходах. Тип и количество дополнительных входов: на 1/4 дюйма (фильтруемые) – не менее 4 шт., типа «люэр» (фильтруемые) – не менее 4 шт., типа «люэр» (не фильтруемые) – не менее 2 шт.</t>
    </r>
  </si>
  <si>
    <t>Оксигенатор педиатрический в комплекте</t>
  </si>
  <si>
    <t>Оксигенатор педиатрический для детей с массой тела от 5 до 20 кг, с интегрированным артериальным фильтром и собранным венозным кардиотомным резервуаром, стерильный, однократного применения, в комплекте с магистралями, с возможностью использования активного венозного дренажа. Встроенный артериальный фильтр, максимальный кровоток - не более 2,8 л/мин, первичный объем заполнения без фильтра - не более 81,0 мл, первичный объем заполнения с фильтром - не более 99,0 мл, эффективная площадь поверхности газообмена - не более 0,15 м.кв., размер пор - 40 микрон, материал мембраны теплообменника - полиуретан, материал микропористой мембраны - полипропилен</t>
  </si>
  <si>
    <r>
      <t>Мембранный оксигенатор c жестким венозным резервуаром с Х-покрытием в комплекте с магистралью. Материал оксигенатора - полипропилен. Объем заполнения (статический) - не более 135,0 мл. Площадь поверхности газообмена оксигенатора - не более 1,5 м</t>
    </r>
    <r>
      <rPr>
        <vertAlign val="superscript"/>
        <sz val="10"/>
        <color theme="1"/>
        <rFont val="Times New Roman"/>
        <family val="1"/>
        <charset val="204"/>
      </rPr>
      <t>2</t>
    </r>
    <r>
      <rPr>
        <sz val="10"/>
        <color theme="1"/>
        <rFont val="Times New Roman"/>
        <family val="1"/>
        <charset val="204"/>
      </rPr>
      <t>. Максимальная скорость кровотока должна быть не более 5  л/мин. Размер входа и выхода для крови должен быть 3/8 дюйма. Наличие адаптера для артериальной магистрали 1/4 дюйма. Отсутствие утечки плазмы из оксигенатора в течение не менее 6 часов искусственного кровообращения. В наличии должен быть теплообменник, интегрированный с оксигенатором с площадью поверхности теплообменника не более 0,14 м</t>
    </r>
    <r>
      <rPr>
        <vertAlign val="superscript"/>
        <sz val="10"/>
        <color theme="1"/>
        <rFont val="Times New Roman"/>
        <family val="1"/>
        <charset val="204"/>
      </rPr>
      <t>2</t>
    </r>
    <r>
      <rPr>
        <sz val="10"/>
        <color theme="1"/>
        <rFont val="Times New Roman"/>
        <family val="1"/>
        <charset val="204"/>
      </rPr>
      <t>. Жесткий венозный резервуар должен быть соединен с оксигенатором подвижно. Возможность ротации основного венозного входа на крышке венозного резервуара, либо самой крышки венозного резервуара. Передняя поверхность венозного резервуара должна быть плоской или с умеренной кривизны, обеспечивающая возможность подключения датчиков контроля уровней крови аппаратов искусственного кровообращения. Наличие кардиотомной секции с фильтром на 40 микрон в венозном резервуаре. Максимальный объем венозного резервуара не более 4000 мл. Минимальный рабочий уровень не менее 200 мл. Размер основного входа крови в венозный резервуар 1/2 дюйма. Размер выхода крови из венозного резервуара 3/8 дюйма. Наличие системы для взятия образцов артериальной и венозной крови, а так же введения лекарственных средств. Наличие разъемов для термодатчиков в артериальных и венозных входах/выходах. Тип и количество дополнительных входов: на 1/4 дюйма (фильтруемые) – не менее 6 шт., типа «люэр» (фильтруемые) – не менее 4 шт., на типа «люэр» (не фильтруемые) – не менее 2 шт.</t>
    </r>
  </si>
  <si>
    <t>Штативы для вакунтейнеров</t>
  </si>
  <si>
    <t>Бахилы</t>
  </si>
  <si>
    <t>Бахилы с максимальным коэффициентом прочности. Материал: текстурированный шероховатый, препятствующий скольжению, устойчивый к истиранию и разрыву.</t>
  </si>
  <si>
    <t>Банка для крио охлаждения пробирок</t>
  </si>
  <si>
    <t>Лента лабораторная (цветная)</t>
  </si>
  <si>
    <t>Иглы для вакутейнеров</t>
  </si>
  <si>
    <t>Термометр технический цифровой для лабораторных работ</t>
  </si>
  <si>
    <t xml:space="preserve">Перчатки нитриловые </t>
  </si>
  <si>
    <t>Бумажные полотенца</t>
  </si>
  <si>
    <t xml:space="preserve">Мембранные фильтры </t>
  </si>
  <si>
    <t>Горелка Бунзена</t>
  </si>
  <si>
    <t>Спиртовка лабораторная</t>
  </si>
  <si>
    <t>Агароза</t>
  </si>
  <si>
    <t>Фильтры бумажные</t>
  </si>
  <si>
    <t>Термоконтейнер медицинский переносной</t>
  </si>
  <si>
    <t xml:space="preserve">Штативы для вакунтейнеров диметром 15/16 мм из нержавеющей стали не менее чем на 50 гнезд. </t>
  </si>
  <si>
    <t>пара</t>
  </si>
  <si>
    <t>Коробка для крио-пробирок, картон, на не менее чем 100 пробирок объемом 2 мл.</t>
  </si>
  <si>
    <t xml:space="preserve">Коробка для крио-пробирок </t>
  </si>
  <si>
    <t xml:space="preserve">Коробка для крио-пробирок  </t>
  </si>
  <si>
    <t>Коробка для крио-пробирок, картон, на не менее чем 100 пробирок объемом 5 мл.</t>
  </si>
  <si>
    <t xml:space="preserve">Банка - штатив для быстрого охлаждения пробирок объемом 2 мл, на не менее 8 пробирок. Должна состоять из поликарбонатовой банки, полиэтиленовой крышки и пенного держателя, предназначенного для удерживания холодной температуры во время работы с образцами.   </t>
  </si>
  <si>
    <t>Пакеты для стерилизации, упакованные в диспенсер, устойчивые к температурам свыше +135 градусов, что позволяет использовать их при стерилизации приборов. Размер должен быть не менее 350х600 мм. В упаковке должно быть не менее 200 штук.</t>
  </si>
  <si>
    <t>Пакеты для стерилизации, упакованные в диспенсер, устойчивые к температурам свыше +135 градусов, что позволяет использовать их при стерилизации приборов. Размер должен быть не менее 650х1000 мм. В упаковке должно быть не менее 200 штук.</t>
  </si>
  <si>
    <t>Мешки для биологических отходов</t>
  </si>
  <si>
    <t>Мешки для биологических отходов, должны быть изготовлены из   LDPE (полиэтилен высокого давления) с толщиной не менее 1,5 мм.
Должны подходить для безопасной транспортировки образцов, требующих 
автоклавирования перед утилизацией.
Должны иметь предупреждающие знаки о биологической опасности. Размер не менее 200 x 300 mm, в упаковке должно быть не менее 100 шт.</t>
  </si>
  <si>
    <t>Сухое средство для уборки лаборатории, должен содержать натрий додецилбензолсульфонат, тетранатрий пирофосфат, карбонат натрия, не менее 10 кг в упаковке.</t>
  </si>
  <si>
    <t>Средство для лабораторной посуды</t>
  </si>
  <si>
    <t xml:space="preserve">Пробирки с вакуумной системой взятия крови </t>
  </si>
  <si>
    <t xml:space="preserve">Пробирка с дозируемым вакуумом, с реактивом К2ЕДТА. Объем пробирки должен быть не менее 10мл, объем пробы не менее 9мл.  </t>
  </si>
  <si>
    <t xml:space="preserve">Пробирка с дозируемым вакуумом, с активатором свертывания (кремнеземом) и разделительным инертным полимерным гелем, для обеспечения быстрого однородного свертывания крови и достижения большего выхода сыворотки. Объем пробирки должен быть не менее 10мл, объем пробы не менее 9мл. </t>
  </si>
  <si>
    <t>Игла с защитным клапаном, диаметр 0,8мм, длина не менее 40мм.</t>
  </si>
  <si>
    <t xml:space="preserve">Иглодержатель для вактейнеров </t>
  </si>
  <si>
    <t xml:space="preserve">Держатель типа - S с закручивающимся соединениес с иглой. Для многоразового использования. </t>
  </si>
  <si>
    <t>Термометр обеспечивающий измерение температуры жидкостей. Размер должен быть не мене 18x8мм, длина зонда должна состовлять не менее 127мм. Диапазон рабочих температур в градусах Цельсия должен быть не менее, чем от -50° C до +300° C.</t>
  </si>
  <si>
    <t xml:space="preserve">Предметное стекло со срезанным краем и матовым полем для надписей. Размер не менее 76х26, толщина не более 1,2 мм с матовым полем для надписей. В упаковке должно быть не менее 50 шт. </t>
  </si>
  <si>
    <t xml:space="preserve">Перчатки должны обеспечивать защиту при работе с экстремальной температурой в диапазоне не менее чем, от -160 ° C до +148° C. </t>
  </si>
  <si>
    <t>В упаковке не менее 2-х рулонов, в рулоне - не менее 17 метров, 2-х слойные.</t>
  </si>
  <si>
    <t>Объем 50 мл</t>
  </si>
  <si>
    <t>Шприцы</t>
  </si>
  <si>
    <t xml:space="preserve"> штука</t>
  </si>
  <si>
    <t>Фильтр мембранный из модифицированного акрилового корпуса и мембраны, изготовленной из ацетилцеллюлозы или свободной от сурфактанта ацетилцеллюлозы. Диаметр мембраны должен быть не менее 25мм, размер пор не более 0,2мкл. В упаковке не менее 50 штук.</t>
  </si>
  <si>
    <t>Шпатели для распределения сред в чашках Петри</t>
  </si>
  <si>
    <t>Спиртовка лабораторная. Стеклянная колба спиртовки с металлическим держателем, втулкой, фитилем и колпачком. Фитиль спиртовки должен быть изготовлен из асбестовых волокон. Максимальная температура пламени - не менее  900°С.</t>
  </si>
  <si>
    <t xml:space="preserve"> Горелка Бунзена, стандартная, используемая с  нейтральным и другими видами газа.</t>
  </si>
  <si>
    <t>Гигрометр психометрический</t>
  </si>
  <si>
    <t>Для измерения относительной влажности воздуха и температуры в помещениях. Диапазон измерения температуры сухого сермометра должен быть не менее чем, от +15 до +40°С. Термометрическая жидкость - толуол.</t>
  </si>
  <si>
    <t xml:space="preserve">Для фильтрации воды, масла и прочих веществ. Диаметр не менее 110мм, в упаковке не менее 100 штук. </t>
  </si>
  <si>
    <t xml:space="preserve">Термоконтейнер медицинский переносной из пенополистирола. Наружная поверхность термоконтейнера должна быть защищена дермантиновым чехлом, а внутренняя покрыта полистирольной пленкой повышенной прочности. Объем должен быть не менее 6 литров, в наличии должны быть хладоэлементы, штатив для пробирок. Должен обеспечивать хранение образцов не менее 18 часов (при t окр. среды от +20С до+30С). </t>
  </si>
  <si>
    <t>Тапочки лабораторные</t>
  </si>
  <si>
    <t>Предметные стекла</t>
  </si>
  <si>
    <t>Перчатки криозащитные</t>
  </si>
  <si>
    <t xml:space="preserve">Самоклеющаяся лента, с возможностью на ней писать ручкой, карандашом или маркером. Должна быть пригодной для исполдьзования при температуре в диапахоне не менее,чем от -23 ° C до +121°C. Длина ленты должна быть не менее 55 м, ширина не менее 1,9 см. В упаковке должно быть не менее 5 штук. </t>
  </si>
  <si>
    <t>Тип - САБО. Вверх: натруальная кожа (перфорированная); подошва: ПХВ. Цвет: белый. Размеры 38, 38, 40, 42.</t>
  </si>
  <si>
    <t>г. Астана, пр. Кабанбай Батыра, 53, 9 блок, 5 этаж</t>
  </si>
  <si>
    <t>в течение 45 календарных дней со дня подписания договора</t>
  </si>
  <si>
    <t>Услуга печати промежуточных годовых отчетов и сшивания в переплет</t>
  </si>
  <si>
    <t>Печать промежуточных годовых отчетов за 2012 год. Формат А4, цветная односторонняя печать, твердый переплет. Всего не менее 45 экземпляров.</t>
  </si>
  <si>
    <r>
      <t xml:space="preserve">Комплект должен содержать: </t>
    </r>
    <r>
      <rPr>
        <b/>
        <sz val="9"/>
        <color rgb="FF000000"/>
        <rFont val="Times New Roman"/>
        <family val="1"/>
        <charset val="204"/>
      </rPr>
      <t xml:space="preserve">1) </t>
    </r>
    <r>
      <rPr>
        <b/>
        <sz val="9"/>
        <color theme="1"/>
        <rFont val="Times New Roman"/>
        <family val="1"/>
        <charset val="204"/>
      </rPr>
      <t xml:space="preserve">Набор с пикотитровальной пластиной, размером не менее 70х75 мм – не менее 2-х упаковок; 2) Большой набор реагентов для секвенирования: </t>
    </r>
    <r>
      <rPr>
        <sz val="9"/>
        <color theme="1"/>
        <rFont val="Times New Roman"/>
        <family val="1"/>
        <charset val="204"/>
      </rPr>
      <t xml:space="preserve">реагенты для секвенирования XL+, средняя длина прочтения фрагментов из библиотеки ДНК при использовании данного комплекта должна составлять 700 п.о., среднее количество читаемых фрагментов ДНК из библиотеки -1 миллион п.о. – не менее 2-х упаковок; буфер для секвенирования XL+, в упаковке должно быть не менее 5 пробирок по 2000 мл раствора – не менее 2-х упаковок; добавка к буферному раствору CB, в упаковке должно быть не менее 2 пробирок по не менее 44 мл в упаковке – не менее 2-х  упаковок; сипперные трубки XL+, в упаковке должно быть не менее 11 штук – не менее 2-х упаковок; трубки для предварительной промывки XL+, в упаковке должно быть не менее 5 длинных трубок – не менее 2-х упаковок; упаковочные шарики для секвенирования, объем не менее 550 мкл – не менее 2-х упаковок; буферные растворы для шариков и для промывки, в упаковке должно быть не менее 1000 мл буфера для предварительной промывки и не менее 200 мл буфера для частиц-носителей – не менее 2-х упаковок; набор для разрушения эмульсии большого объема,  должен содержать не менее 12 трубок  в упаковке – не менее 2-х упаковок. </t>
    </r>
    <r>
      <rPr>
        <b/>
        <sz val="9"/>
        <color theme="1"/>
        <rFont val="Times New Roman"/>
        <family val="1"/>
        <charset val="204"/>
      </rPr>
      <t xml:space="preserve">3) Реагенты для эмульсионной ПЦР (малый объем): </t>
    </r>
    <r>
      <rPr>
        <sz val="9"/>
        <color theme="1"/>
        <rFont val="Times New Roman"/>
        <family val="1"/>
        <charset val="204"/>
      </rPr>
      <t xml:space="preserve">реагент для восстановления шариков эмульсионной ПЦР – 1 упаковка; набор реагентов для эмульсионной ПЦР лигированных библиотек – 1 упаковка; эмульсионное масло для эмульсионной ПЦР, в упаковке должно быть не менее 16 пробирок по не менее 600 мкл масла – 1 упаковка; фильтры для разрушения эмульсии маленького объема, в упаковке должно быть не менее 64 штук – 1 упаковка. </t>
    </r>
    <r>
      <rPr>
        <b/>
        <sz val="9"/>
        <color theme="1"/>
        <rFont val="Times New Roman"/>
        <family val="1"/>
        <charset val="204"/>
      </rPr>
      <t>4)  Реагенты для быстрого приготовления библиотек:</t>
    </r>
    <r>
      <rPr>
        <sz val="9"/>
        <color theme="1"/>
        <rFont val="Times New Roman"/>
        <family val="1"/>
        <charset val="204"/>
      </rPr>
      <t xml:space="preserve"> набор с реагентами/адаптерами для быстрого приготовления библиотеки, для приготовления не менее 12 библиотек фрагментов ДНК – 1 упаковка; набор с буферами для быстрого приготовления библиотеки, для приготовления не менее 12 библиотек фрагментов ДНК – 1 упаковка; небулизаторы для быстрого приготовления библиотеки – 1 упаковка. </t>
    </r>
    <r>
      <rPr>
        <b/>
        <sz val="9"/>
        <color theme="1"/>
        <rFont val="Times New Roman"/>
        <family val="1"/>
        <charset val="204"/>
      </rPr>
      <t xml:space="preserve">5) Реагенты для эмульсионной ПЦР (большой объем): </t>
    </r>
    <r>
      <rPr>
        <sz val="9"/>
        <color theme="1"/>
        <rFont val="Times New Roman"/>
        <family val="1"/>
        <charset val="204"/>
      </rPr>
      <t xml:space="preserve">реагент для восстановления шариков эмульсионной ПЦР – 1 упаковка; набор реагентов для эмульсионной ПЦР лигированных библиотек – 1 упаковка; эмульсионное масло для эмульсионной ПЦР (большой объем), в упаковке должно быть не менее 2 флаконов по не менее 10 мл – 1 упаковка. </t>
    </r>
    <r>
      <rPr>
        <b/>
        <sz val="9"/>
        <color theme="1"/>
        <rFont val="Times New Roman"/>
        <family val="1"/>
        <charset val="204"/>
      </rPr>
      <t xml:space="preserve">6) Реагенты для промывки систем секвенатора: </t>
    </r>
    <r>
      <rPr>
        <sz val="9"/>
        <color theme="1"/>
        <rFont val="Times New Roman"/>
        <family val="1"/>
        <charset val="204"/>
      </rPr>
      <t xml:space="preserve">комплект реагентов для очистки системы подачи реагентов  - не менее 2-х упаковок; сипперные трубки XL+, в упаковке должно быть не менее 11 штук – не менее 2-х упаковок; трубки для предварительной промывки XL+, в упаковке должно быть не менее 5 длинных трубок – не менее 2-х упаковок.                                                                                                                                                                                                                  </t>
    </r>
  </si>
  <si>
    <t>Не позднее 30 декабря 2012 года</t>
  </si>
  <si>
    <t xml:space="preserve">Чашки петри 100/15мм </t>
  </si>
  <si>
    <t>Чашки Петри, размер - не менее 100/15мм, пластик, дно и крышка должны быть абсолютно плоскими, не иметь пузырьков. В упаковке должно быть не менее 500 штук.</t>
  </si>
  <si>
    <t>Изготовленные из нитрила без талька. Размер S, в упаковке должно быть не менее 250 штук.</t>
  </si>
  <si>
    <t>Изготовленные из нитрила без талька. Размер M, в упаковке должно быть не менее 250 штук.</t>
  </si>
  <si>
    <t>Стерильные, полипропиленовые. В упаковке должно быть не менее 100 штук.</t>
  </si>
  <si>
    <t>Комплект расходных материалов для пробоподготовки двух полных экспериментов секвенирования генома на пиросеквенаторе GL FLX</t>
  </si>
  <si>
    <t>В течение 120 календарных дней со дня подписания договора</t>
  </si>
  <si>
    <t>В течение 120 календарных дней со дня заключения договора</t>
  </si>
  <si>
    <t>Комплекс услуг в рамках проекта «Изучение эффективности селективного уничтожения раковых клеток с применением борфенилаланина и эпитепловых нейтронов»</t>
  </si>
  <si>
    <t>1. Предоставление лабораторных крыс экспериментальной модели подкожной опухоли саркомы - не менее 45 крыс; подвздошной области – не менее 28 крыс. 2. Предоставление помещений: для проведения экспериментов на лабораторных животных площадью не менее 18 кв.м; для временного хранения подопытных  лабораторных крыс не менее 20 кв.м.; для временного хранения расходных материалов; для мойки лабораторной посуды не менее 3 кв.м. 3. Предоставление оборудования, необходимого для проведения исследований: холодильник с морозильной камерой – 1 шт.  4. Утилизация лабораторных крыс после эксперимента. 5. Обеспечение беспрепятственного доступа не менее 5-8 представителей заказчика к арендуемому рабочему месту, оформление пропуска.</t>
  </si>
  <si>
    <t>до 31 декабря 2012 года</t>
  </si>
  <si>
    <t>в течение 2-х дней со дня заключения договора</t>
  </si>
  <si>
    <t xml:space="preserve">В набор должно входить: 1) ротор-бакет колебательный, вместимостью не менее 4 х 400 мл, с мaксимальной скоростью центрифугирования не менее 5000 об/мин, с ускорением не менее 4696 х g; с 400 мл ковшами и герметичные крышками и адаптермами для  9х15 мл, 34х2 мл, 16х50 мл; 2) Угловой алюминиевый герметичный ротор (с фикисированным углом 45°), вместимостью 30 х 2 мл мaкс. скоростью центрифугирования 15200 об/мин, с ускорением 25830 х g; </t>
  </si>
  <si>
    <t>Максимальная скорость не менее 14000 об/мин. не менее 10 режимов разгона и торможения; сохранение в памяти до 34 индивидуальных программ или более. В наличии должны быть: угловой ротор на 30 пробирок объемом 1,5/2,0 мл; бакетный колебательный ротор с держателями для прямоугольных планшетов объемом не менее 500 мл (не менее 4-х держателей); бакетный колебательный ротор с держателями для планшетов формата MTP (не менее 4 держателей); аэрозоленепроницаемые колпачки не менее 4-х штук.</t>
  </si>
  <si>
    <t>от "23" ноября 2012 года № 65-н/қ</t>
  </si>
  <si>
    <t xml:space="preserve">приказом Генерального директора </t>
  </si>
  <si>
    <t>Леофилизированный порошок, 700-1400 единиц DEA/мг белка. Одна единица щелочной фосфатазы должна гидролизовать 1.0 мкммоль р-нитрофенил фосфата в течении минуты при температуре 37С м рН 9.8, не менее 125 мл в упаковке.</t>
  </si>
  <si>
    <t>Краситтель для микроскопических препаратов. Обеспечивает визуализацию ядер клеток в срезах и цитологических препартах.</t>
  </si>
  <si>
    <t xml:space="preserve">изопропиловый спирт, биотехнологического класса (Biotechnology Grade), эквивалентный сверхчистому,  для использования в молекулярной биологии. Должен быть протестирован на  специфических загрязнителях, таких как бактерии и нуклеаз. Плотность должна быть в диапазоне от 0.782 до 0.788. Чистота спирта должна быть не менее 99%. В упаковке должно быть не менее 1 л.  </t>
  </si>
  <si>
    <t xml:space="preserve">Экзонуклеаза I из E.coli в буфере хранения. Концентрация 20 е.а./мкл, 20 000 е.а. в комплекте с реакционным буфером.  </t>
  </si>
  <si>
    <t xml:space="preserve"> Щелочная фосфатаза термочувствительная в буфере хранения. Концентрация 1 е.а./мкл, 1 000 е.а. в комплекте с реакционным буфером.  </t>
  </si>
  <si>
    <t>Tris-HCL, Ultra Pure (ультрачистый), в упаковке не менее 500г</t>
  </si>
  <si>
    <t>Хладоэлемент для куллера объемом не менее 93х40х170мм</t>
  </si>
  <si>
    <t>г.Астана, пр.Кабанбай батыра, 53</t>
  </si>
  <si>
    <t>Лиофилизированный порошок, в упаковке не менее 1 мг, из Streptomyces avidinii</t>
  </si>
  <si>
    <t xml:space="preserve">В течение 10 календарных дней со дня заключения договора </t>
  </si>
  <si>
    <t>Бутылка – промывалка, изготовлена из гибкого полиэтилена низкой плотности. В наличии съемная крышка с носиком. Объем не менее 250 мл.</t>
  </si>
  <si>
    <t>Контейнер для отходов, объем 20 л. В наличии закрывающаяся крышка, для сбора отходов всех классов (игл, скарификаторов, пробирок, перчаток, шприцов, пипеток и т.п.), многоразовый.</t>
  </si>
  <si>
    <t>Контейнер для отходов, объем 40 л.В наличии закрывающаяся крышка, для сбора отходов всех классов (игл, скарификаторов, пробирок, перчаток, шприцов, пипеток и т.п.), многоразовый.</t>
  </si>
  <si>
    <t>Цилиндр мерный. Изготовлен из полипропилена. Имеет высокую химическую устойчивость, автоклавируется при 120°С. Объем 25 мл.</t>
  </si>
  <si>
    <t>Цилиндр мерный. Изготовлен из полипропилена. Имеет высокую химическую устойчивость, автоклавируется при 120°С. Объем 50 мл.</t>
  </si>
  <si>
    <t>Цилиндр мерный. Изготовлен из полипропилена. Имеет высокую химическую устойчивость, автоклавируется при 120°С.Объем 500 мл.</t>
  </si>
  <si>
    <t>Цилиндр мерный. Изготовлен из полипропилена. Имеет высокую химическую устойчивость, автоклавируется при 120°С. Объем 250 мл.</t>
  </si>
  <si>
    <t xml:space="preserve">Смесь ДНК-маркеров 1000-10000 п.н., концентрация должна быть не менее 0,1 мкг/мкл, в упковке 600 мкл. </t>
  </si>
  <si>
    <t xml:space="preserve">В течение 70 календарных дней со дня заключения договора </t>
  </si>
  <si>
    <t xml:space="preserve">Наконечники с фильтром, объем 100 - 1000 мкл,  стерильные, не менее 96 штук в штативе, подходящие для пипеток типа Gilson, Eppendorf, Thermo Labsystems, Biohit. </t>
  </si>
  <si>
    <t xml:space="preserve">MRS бульон, среда для культивирования лактобактерий, не менее 500 г в упаковке. </t>
  </si>
  <si>
    <t>Среды М17 для культивирования молочных стрептококков, в упаковке не менее 500 г.</t>
  </si>
  <si>
    <t xml:space="preserve">чистота ≥ 97%, степень маркировка в диапазоне 40-60 мКи в ммоль, в упаковке должно быть не менее 1 кг. </t>
  </si>
  <si>
    <t xml:space="preserve">Пакеты для стерилизации устойчивы к температурам свыше 135 градусов, автоклавируемые, размер не менее 300*600 мм. В упаковке не менее 200 штук. </t>
  </si>
  <si>
    <t xml:space="preserve">Пакеты для стерилизации устойчивы к температурам свыше 135 градусов, автоклавируемые, размер не менее 600*1000 мм.  </t>
  </si>
  <si>
    <t>Этикетка маркировочная  подходящая для использования в криогенных сосудах, морозостойкая. Размер подходящий для микропробирок объемом 1,5-2 мл. В упаковке должно быть не менее 100 штук.</t>
  </si>
  <si>
    <t>г.Астана, пр.Кабанбай батыра, 53, 8 корпус, 5 этаж</t>
  </si>
  <si>
    <t>Планшет для ПЦР на 96 лунок без окантовки</t>
  </si>
  <si>
    <r>
      <t>Планшет для ПЦР 96 лунок без окантовки, стерильный; используется с АВ термоциклерами; выдерживает температуру до +110</t>
    </r>
    <r>
      <rPr>
        <sz val="10"/>
        <rFont val="Times New Roman"/>
        <family val="1"/>
      </rPr>
      <t>°</t>
    </r>
    <r>
      <rPr>
        <sz val="10"/>
        <rFont val="Times New Roman"/>
        <family val="1"/>
        <charset val="204"/>
      </rPr>
      <t xml:space="preserve">С. В упаковке не менее 50 штук. </t>
    </r>
  </si>
  <si>
    <t xml:space="preserve">Планшет для ПЦР на 96 лунок с полуокантовкой </t>
  </si>
  <si>
    <r>
      <t>Планшет для ПЦР 96 лунок с полуокантовкой, стерильный; используется с АВ термоциклерами; выдерживает температуру до +110</t>
    </r>
    <r>
      <rPr>
        <sz val="10"/>
        <rFont val="Times New Roman"/>
        <family val="1"/>
      </rPr>
      <t>°</t>
    </r>
    <r>
      <rPr>
        <sz val="10"/>
        <rFont val="Times New Roman"/>
        <family val="1"/>
        <charset val="204"/>
      </rPr>
      <t xml:space="preserve">С, бортик должен позволять наносить штрих код и другие сведения. В упаковке не менее 50 штук. </t>
    </r>
  </si>
  <si>
    <t>Планшет для ПЦР на 384 лунок с окантовкой</t>
  </si>
  <si>
    <r>
      <t>Планшет для ПЦР 384 лунки с окантовкой, стерильный; совместимый с системой ПЦР в реальном времени; Выдерживает температуру до +110</t>
    </r>
    <r>
      <rPr>
        <sz val="10"/>
        <rFont val="Times New Roman"/>
        <family val="1"/>
      </rPr>
      <t>°</t>
    </r>
    <r>
      <rPr>
        <sz val="10"/>
        <rFont val="Times New Roman"/>
        <family val="1"/>
        <charset val="204"/>
      </rPr>
      <t xml:space="preserve">С. В упаковке не менее 50 штук. </t>
    </r>
  </si>
  <si>
    <t xml:space="preserve">Отработка технологии производства в условиях завода на малых объемах; разработка дизайна упаковки в соответствии с требуемыми стандартам; выпуск экспериментальной партии на симбиотического продукта «НӘР», объемом не менее 120 литров; конечный продукт должен быть расфасован в упаковки по 200 мл. </t>
  </si>
  <si>
    <t xml:space="preserve">в течение 10 календарных дней со дня подписания договора </t>
  </si>
  <si>
    <t xml:space="preserve">Услуги по производству и выпуску экспериментальной партии симбиотического продукта  </t>
  </si>
  <si>
    <t>до 7 декабря 2012 года</t>
  </si>
  <si>
    <t>октябрь - декабрь 2012 года</t>
  </si>
  <si>
    <t>с 01 сентября 2012 года по 31 декабря 2012 года</t>
  </si>
  <si>
    <t xml:space="preserve">Университет Брайтона/Университет Кардиффа/ Университет Оксфорда/ Центр наук о жизни </t>
  </si>
  <si>
    <t xml:space="preserve">Чистота - ультрачистый (UltraPure), без ДНКаз и РНКаз. Упаковка – не менее 500 г. </t>
  </si>
  <si>
    <t>Буфер для ДНК электрофореза</t>
  </si>
  <si>
    <t xml:space="preserve">Чистота - ультрачистый. Концентрат - не менее чем 50х концентрат. Без ДНКаз и РНКаз. В упаковке не менее 1 </t>
  </si>
  <si>
    <t>Трис - Глициновый буфер</t>
  </si>
  <si>
    <t xml:space="preserve">Концентрат - не чем 10х концентрат. Стерилизованный фильтрованием 0.2 μm. В упаковке должно быть не менее 1 л. </t>
  </si>
  <si>
    <t>Этидиумбромид</t>
  </si>
  <si>
    <t xml:space="preserve">Чистота - для молекулярной биологии. В упаковке должно быть не менее 5 г. </t>
  </si>
  <si>
    <t>Taq ДНК полимераза</t>
  </si>
  <si>
    <t xml:space="preserve">Taq ДНК полимераза из Thermus aquatic с не менее чем 10х реакционным буфером содержащим MgCl2. Рекомбинантная. Экспрессированная в E.coli. Концентрация не менее 5 ед/мкл. В упаковке должно быть не менее 20 флаконов по 250 ед. </t>
  </si>
  <si>
    <t>Смесь дезоксинуклеотидтрифосфатов</t>
  </si>
  <si>
    <t>В упаковке должен быть один флакон объемом не менее 1000 мкл, содержащий не менее 10 мкмоль dNTP в 50 мкмоль глицина. DNTPCA1-10UMOL.</t>
  </si>
  <si>
    <t>ДНК маркер</t>
  </si>
  <si>
    <t xml:space="preserve">Раствор фрагментов ДНК в фиколе, бромфеноловом голубом и ксилен цианоле. Для определения размера фрагментов с использованием ДНК-электрофореза. Для проведения не менее 100 анализов. </t>
  </si>
  <si>
    <t>Набор для выделения плазмид</t>
  </si>
  <si>
    <t>Для проведения не менее 250 выделений. Для быстрого получения плазмидной ДНК. PFM250-1KT.</t>
  </si>
  <si>
    <t>ПЦР планшеты</t>
  </si>
  <si>
    <t xml:space="preserve">Чистые поликарбонатные 96 луночные плашки с коническим дном для ПЦР. В упаковке должно быть не менее 25 шт. </t>
  </si>
  <si>
    <t>Микропробирки</t>
  </si>
  <si>
    <t xml:space="preserve">Микропробирки с крышками в стрипах. Объем не менее 0,2 мл. В упаковке должно быть не менее 250 стрипов по 8 пробирок в каждом. </t>
  </si>
  <si>
    <t>Бутыль 5 л</t>
  </si>
  <si>
    <t xml:space="preserve">Бутыль с закручивающейся крышкой, изготовленный из боросиликатного прозрачного стекла. Объем не менее 5 л. Должен выдерживать температуру не менее 120 С (для автоклавирования). </t>
  </si>
  <si>
    <t>Бутыль 2 л</t>
  </si>
  <si>
    <t xml:space="preserve">Бутыль с закручивающейся крышкой, изготовленный из боросиликатного прозрачного стекла. Объем не менее 2 л. Должен выдерживать температуру не менее 120 С (для автоклавирования). </t>
  </si>
  <si>
    <t>Питательная среда LB бульон</t>
  </si>
  <si>
    <t xml:space="preserve">Для культивирования E.coliв таблетках. Готовая среда должна содержать не менее 10 г/л ферментативного казеина, не менее 5 г/л дрожжевого экстракта (с низким содержанием натрия), не менее 5 г/л хлорида натрия, не менее 2 г/л инертных вещества и 22 г/л общего количество твердых веществ. В упаковке должно быть не мене 500 таблеток. </t>
  </si>
  <si>
    <t>Питательная среда LB агар</t>
  </si>
  <si>
    <t xml:space="preserve">Для культивирования E.coli в таблетках. Готовая среда должна содержать не менее 9.14 г/л триптона, не менее 4.57 г/л дрожжевого экстракта, не менее 4.57 г/л NaCl, не менее 13.72 г/л агара. В упаковке должно быть не менее 500 таблеток. </t>
  </si>
  <si>
    <t>Питательная среда для культивирования рекомбинантных штаммов</t>
  </si>
  <si>
    <t xml:space="preserve">Среда для культивирования рекомбинантных штаммов E.coli. Готовая среда должна содержать энзиматический гидролизат казеина – не менее 20 г/л; дрожжевой экстракт – не менее 5 г/л; NaCl - не менее 0.5 г/л; MgSO4 - не менее 2.4 г/л; KCl - не менее 0.186 г/л. В упаковке должно быть не менее 500 г. </t>
  </si>
  <si>
    <t>Праймер TAATACgACTCACTATAggg</t>
  </si>
  <si>
    <t>Праймеры для генотипирования, HPLCочистки, концентрация 0,2µmol, OD &gt;15</t>
  </si>
  <si>
    <t>Праймер TATgCTAgTTATTgCTCAg</t>
  </si>
  <si>
    <t>Праймер CACAggAAACAgCTATgACC</t>
  </si>
  <si>
    <t>Праймер gTTgTAAAACgACggCCAgT</t>
  </si>
  <si>
    <t>Праймер AgAgTTTgATCCTggCTCAg</t>
  </si>
  <si>
    <t>Праймер ggACTACCAgggTATCTAAT</t>
  </si>
  <si>
    <t>Праймер GTGAGCGTGGTATCACCATCG</t>
  </si>
  <si>
    <t>Праймер GCCATCCTTGGAGACCAGC</t>
  </si>
  <si>
    <t xml:space="preserve">Высокодеионизированный формамид (Hi-Di). Не менее 25 мл во флаконе. Для проведения генетического анализа, электрокинетической инъекции при капиллярном электрофорезе. </t>
  </si>
  <si>
    <t>полимер для проведении капиллярного электрофореза</t>
  </si>
  <si>
    <t xml:space="preserve">олимер для проведении капиллярного электрофореза на ДНК-секвенаторе модели 3130 xl и  3730 xl, а также для фрагментного анализа. Один флакон должен быть рассчитан на 8 тыс-12 тыс образцов. В наборе должно быть не менее 10 флаконов (объемом не менее 28 мл). </t>
  </si>
  <si>
    <t>Реагент для скрининга трансформированных клеток</t>
  </si>
  <si>
    <t xml:space="preserve">Готовый к использованию раствор 5-бром-4-хлор-3-индолил-β-D-галактопиранозида и изопропил β-D-тиогалактопиранозида. Для бело/голубой селекции штаммов бактерий E.coli . В упаковке должно быть не менее 5 мл. </t>
  </si>
  <si>
    <t>Набор для очистки  прямого циклического секвенирования</t>
  </si>
  <si>
    <t>Для ПЦР очистки и секвенирования, для проведения не менее 1000 реакций.</t>
  </si>
  <si>
    <t>Буфер для работы на 96 капиллярномсеквенаторе с ЭДТА, концентрация 10Х</t>
  </si>
  <si>
    <t xml:space="preserve">Подходящий для проведения капиллярного электрофореза на 16 капиллярном и 96 капиллярном ДНК-секвенаторах, а также для фрагментного анализа. Концентрация не менее 5Х. Флакон объемом не менее 11 мл. </t>
  </si>
  <si>
    <t>Самоклеющейся пленка для ПЦР планшетов</t>
  </si>
  <si>
    <t>Для 96 капиллярных ПЦР планшетов. В упаковке должно быть не менее 50 шт. Z721530-50EA</t>
  </si>
  <si>
    <t xml:space="preserve">Полоска (стрипы) для ПЦР по 8 лунок сV-дном объемом 300-400 мкл. Упаковка не менее 300 шт. </t>
  </si>
  <si>
    <t>Набор для выделения ДНК</t>
  </si>
  <si>
    <t>Набор лабораторных реагентов для выделения ДНК из крови на не менее 250 реакций состоит из спин колонок, колонок для сбора ДНК объемом 2 мл, протеазы, буферов и пр. реагентов. Продолжительность выделения должна быть не менее 20 и не более 40 мин. Qiagen, 51106</t>
  </si>
  <si>
    <t>ДНК-полимераза 5 ед. активности в 1 мкл</t>
  </si>
  <si>
    <t xml:space="preserve">Рекомбинатная, высоко температуроустойчивая ДНК-полимераза  5 ед. активности в 1 мкл (набор на 5000 реакций); предназначена для проведения ПЦР реакций </t>
  </si>
  <si>
    <t xml:space="preserve">объемом не менее 1 л. </t>
  </si>
  <si>
    <t xml:space="preserve">Интеркалирующий краситель для окрашивания ДНК,  свободный от бактериальной ДНК , концентрация: 10X концентрированный раствор, объем не менее 1 мл. </t>
  </si>
  <si>
    <t>Чашки петри 100/15мм</t>
  </si>
  <si>
    <t xml:space="preserve">Чашки Петри, размер - не менее 100/15мм, пластик, дно и крышка должны быть абсолютно плоскими, не иметь пузырьков. В упаковке должно быть не менее 500 штук. </t>
  </si>
  <si>
    <t xml:space="preserve">Для выделения ДНК, образцы ДНК: происхождение из почвы, фекалий, размер ДНК &gt; 50 кб, образец материала ДНК (bact.): 0,25 г почвы / кал, оптимизированный для образцов, содержащих высоким содержанием гуминовых кислот, например, компост, морских отложений, и навоз в частности, а также образцов фекалий, время / протокол 30 мин, 100 реакции. </t>
  </si>
  <si>
    <t>Набор для выделения РНК из фекалий</t>
  </si>
  <si>
    <t xml:space="preserve">кит для выделения РНК из фекалий происхождения РНК микроорганизмов, связывающую способность / Доходность 40 мкг / Спин-фильтр, Образец материала до 0,25 г стула, кишечник материалы, сухие фекалии, щечной тампоны, и выделения, время протокол 45 мин, 50 реакции.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</si>
</sst>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0.0"/>
  </numFmts>
  <fonts count="30" x14ac:knownFonts="1">
    <font>
      <sz val="11"/>
      <color theme="1"/>
      <name val="Calibri"/>
      <family val="2"/>
      <charset val="204"/>
      <scheme val="minor"/>
    </font>
    <font>
      <sz val="11"/>
      <color indexed="8"/>
      <name val="Calibri"/>
      <family val="2"/>
      <charset val="204"/>
    </font>
    <font>
      <sz val="10"/>
      <name val="Times New Roman"/>
      <family val="1"/>
      <charset val="204"/>
    </font>
    <font>
      <b/>
      <sz val="10"/>
      <name val="Times New Roman"/>
      <family val="1"/>
      <charset val="204"/>
    </font>
    <font>
      <sz val="11"/>
      <color theme="1"/>
      <name val="Calibri"/>
      <family val="2"/>
      <charset val="204"/>
      <scheme val="minor"/>
    </font>
    <font>
      <sz val="10"/>
      <name val="Arial Cyr"/>
      <charset val="204"/>
    </font>
    <font>
      <sz val="10"/>
      <name val="Arial"/>
      <family val="2"/>
      <charset val="204"/>
    </font>
    <font>
      <sz val="11"/>
      <color theme="1"/>
      <name val="Calibri"/>
      <family val="2"/>
      <scheme val="minor"/>
    </font>
    <font>
      <vertAlign val="superscript"/>
      <sz val="10"/>
      <name val="Times New Roman"/>
      <family val="1"/>
      <charset val="204"/>
    </font>
    <font>
      <sz val="10"/>
      <name val="Calibri"/>
      <family val="2"/>
      <charset val="204"/>
      <scheme val="minor"/>
    </font>
    <font>
      <sz val="10"/>
      <name val="Calibri"/>
      <family val="2"/>
      <charset val="204"/>
    </font>
    <font>
      <sz val="10"/>
      <color theme="1"/>
      <name val="Times New Roman"/>
      <family val="1"/>
      <charset val="204"/>
    </font>
    <font>
      <sz val="10"/>
      <color rgb="FF000000"/>
      <name val="Times New Roman"/>
      <family val="1"/>
      <charset val="204"/>
    </font>
    <font>
      <sz val="10"/>
      <color rgb="FFFF0000"/>
      <name val="Calibri"/>
      <family val="2"/>
      <charset val="204"/>
      <scheme val="minor"/>
    </font>
    <font>
      <b/>
      <sz val="10"/>
      <color theme="1"/>
      <name val="Calibri"/>
      <family val="2"/>
      <charset val="204"/>
      <scheme val="minor"/>
    </font>
    <font>
      <sz val="10"/>
      <color theme="1"/>
      <name val="Calibri"/>
      <family val="2"/>
      <charset val="204"/>
      <scheme val="minor"/>
    </font>
    <font>
      <u/>
      <sz val="8.8000000000000007"/>
      <color theme="10"/>
      <name val="Calibri"/>
      <family val="2"/>
      <charset val="204"/>
    </font>
    <font>
      <sz val="8.8000000000000007"/>
      <name val="Times New Roman"/>
      <family val="1"/>
      <charset val="204"/>
    </font>
    <font>
      <vertAlign val="superscript"/>
      <sz val="10"/>
      <color indexed="8"/>
      <name val="Times New Roman"/>
      <family val="1"/>
      <charset val="204"/>
    </font>
    <font>
      <sz val="10"/>
      <color indexed="8"/>
      <name val="Times New Roman"/>
      <family val="1"/>
      <charset val="204"/>
    </font>
    <font>
      <sz val="10"/>
      <color rgb="FFFF0000"/>
      <name val="Times New Roman"/>
      <family val="1"/>
      <charset val="204"/>
    </font>
    <font>
      <sz val="11"/>
      <name val="Calibri"/>
      <family val="2"/>
      <charset val="204"/>
      <scheme val="minor"/>
    </font>
    <font>
      <vertAlign val="superscript"/>
      <sz val="10"/>
      <color theme="1"/>
      <name val="Times New Roman"/>
      <family val="1"/>
      <charset val="204"/>
    </font>
    <font>
      <sz val="9"/>
      <color rgb="FF000000"/>
      <name val="Times New Roman"/>
      <family val="1"/>
      <charset val="204"/>
    </font>
    <font>
      <b/>
      <sz val="9"/>
      <color rgb="FF000000"/>
      <name val="Times New Roman"/>
      <family val="1"/>
      <charset val="204"/>
    </font>
    <font>
      <b/>
      <sz val="9"/>
      <color theme="1"/>
      <name val="Times New Roman"/>
      <family val="1"/>
      <charset val="204"/>
    </font>
    <font>
      <sz val="9"/>
      <color theme="1"/>
      <name val="Times New Roman"/>
      <family val="1"/>
      <charset val="204"/>
    </font>
    <font>
      <sz val="10"/>
      <name val="Times New Roman"/>
      <family val="1"/>
    </font>
    <font>
      <sz val="10"/>
      <color theme="1"/>
      <name val="Times New Roman"/>
      <family val="1"/>
    </font>
    <font>
      <sz val="10"/>
      <color rgb="FF000000"/>
      <name val="Times New Roman"/>
      <family val="1"/>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5"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1" fillId="0" borderId="0" applyFont="0" applyFill="0" applyBorder="0" applyAlignment="0" applyProtection="0"/>
    <xf numFmtId="0" fontId="4" fillId="0" borderId="0"/>
    <xf numFmtId="164" fontId="5" fillId="0" borderId="0" applyFont="0" applyFill="0" applyBorder="0" applyAlignment="0" applyProtection="0"/>
    <xf numFmtId="0" fontId="4" fillId="0" borderId="0"/>
    <xf numFmtId="0" fontId="5" fillId="0" borderId="0"/>
    <xf numFmtId="0" fontId="5" fillId="0" borderId="0"/>
    <xf numFmtId="0" fontId="4" fillId="0" borderId="0"/>
    <xf numFmtId="0" fontId="4" fillId="0" borderId="0"/>
    <xf numFmtId="0" fontId="6" fillId="0" borderId="0" applyFill="0" applyBorder="0" applyAlignment="0" applyProtection="0"/>
    <xf numFmtId="0" fontId="7" fillId="0" borderId="0"/>
    <xf numFmtId="0" fontId="16" fillId="0" borderId="0" applyNumberFormat="0" applyFill="0" applyBorder="0" applyAlignment="0" applyProtection="0">
      <alignment vertical="top"/>
      <protection locked="0"/>
    </xf>
  </cellStyleXfs>
  <cellXfs count="126">
    <xf numFmtId="0" fontId="0" fillId="0" borderId="0" xfId="0"/>
    <xf numFmtId="1" fontId="2" fillId="2" borderId="0" xfId="0" applyNumberFormat="1" applyFont="1" applyFill="1" applyAlignment="1">
      <alignment horizontal="center" vertical="center"/>
    </xf>
    <xf numFmtId="1" fontId="3" fillId="2" borderId="2"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3" fillId="2" borderId="0" xfId="0" applyNumberFormat="1" applyFont="1" applyFill="1" applyAlignment="1">
      <alignment horizontal="center" vertical="center"/>
    </xf>
    <xf numFmtId="1" fontId="2" fillId="2" borderId="1" xfId="4" applyNumberFormat="1" applyFont="1" applyFill="1" applyBorder="1" applyAlignment="1">
      <alignment horizontal="center" vertical="center" wrapText="1"/>
    </xf>
    <xf numFmtId="0" fontId="2" fillId="2" borderId="0" xfId="0" applyFont="1" applyFill="1" applyAlignment="1">
      <alignment horizontal="center" vertical="center" wrapText="1"/>
    </xf>
    <xf numFmtId="3" fontId="2" fillId="2" borderId="1" xfId="8"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xf>
    <xf numFmtId="1" fontId="2" fillId="2" borderId="2" xfId="1" applyNumberFormat="1" applyFont="1" applyFill="1" applyBorder="1" applyAlignment="1">
      <alignment horizontal="center" vertical="center" wrapText="1"/>
    </xf>
    <xf numFmtId="3" fontId="2" fillId="2" borderId="2" xfId="1"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3" fontId="2" fillId="2" borderId="0" xfId="0" applyNumberFormat="1" applyFont="1" applyFill="1" applyAlignment="1">
      <alignment horizontal="center" vertical="center"/>
    </xf>
    <xf numFmtId="3" fontId="2" fillId="2" borderId="1" xfId="1" applyNumberFormat="1" applyFont="1" applyFill="1" applyBorder="1" applyAlignment="1">
      <alignment horizontal="center" vertical="center"/>
    </xf>
    <xf numFmtId="3" fontId="3" fillId="2" borderId="2" xfId="1" applyNumberFormat="1" applyFont="1" applyFill="1" applyBorder="1" applyAlignment="1">
      <alignment horizontal="center" vertical="center"/>
    </xf>
    <xf numFmtId="3" fontId="3"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0" fontId="9" fillId="2" borderId="1" xfId="0" applyFont="1" applyFill="1" applyBorder="1"/>
    <xf numFmtId="0" fontId="9" fillId="2" borderId="1" xfId="0" applyFont="1" applyFill="1" applyBorder="1" applyAlignment="1">
      <alignment horizontal="center" vertical="center"/>
    </xf>
    <xf numFmtId="1" fontId="9"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0" fontId="9" fillId="2" borderId="0" xfId="0" applyFont="1" applyFill="1"/>
    <xf numFmtId="0" fontId="9" fillId="2" borderId="0" xfId="0" applyFont="1" applyFill="1" applyAlignment="1">
      <alignment horizontal="center" vertical="center" wrapText="1"/>
    </xf>
    <xf numFmtId="0" fontId="9" fillId="2" borderId="0" xfId="0" applyFont="1" applyFill="1" applyAlignment="1">
      <alignment horizontal="center" vertical="center"/>
    </xf>
    <xf numFmtId="1" fontId="9"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0" fontId="2" fillId="2" borderId="1" xfId="10" applyFont="1" applyFill="1" applyBorder="1" applyAlignment="1">
      <alignment horizontal="center" vertical="center" wrapText="1"/>
    </xf>
    <xf numFmtId="0" fontId="2" fillId="2" borderId="0" xfId="0" applyFont="1" applyFill="1"/>
    <xf numFmtId="0" fontId="2" fillId="2" borderId="2" xfId="10" applyFont="1" applyFill="1" applyBorder="1" applyAlignment="1">
      <alignment horizontal="center" vertical="center" wrapText="1"/>
    </xf>
    <xf numFmtId="0" fontId="2" fillId="2" borderId="1" xfId="0" applyNumberFormat="1" applyFont="1" applyFill="1" applyBorder="1" applyAlignment="1">
      <alignment horizontal="center" vertical="center" wrapText="1" shrinkToFit="1"/>
    </xf>
    <xf numFmtId="0" fontId="2" fillId="2" borderId="8" xfId="0" applyFont="1" applyFill="1" applyBorder="1" applyAlignment="1">
      <alignment horizontal="center" vertical="center" wrapText="1"/>
    </xf>
    <xf numFmtId="3" fontId="2" fillId="2" borderId="4"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3"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1" fontId="2" fillId="2" borderId="1" xfId="0" applyNumberFormat="1" applyFont="1" applyFill="1" applyBorder="1" applyAlignment="1">
      <alignment horizontal="center" vertical="center"/>
    </xf>
    <xf numFmtId="0" fontId="13" fillId="2" borderId="0" xfId="0" applyFont="1" applyFill="1"/>
    <xf numFmtId="3" fontId="12" fillId="2" borderId="1"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11" fillId="2" borderId="0" xfId="0" applyFont="1" applyFill="1"/>
    <xf numFmtId="0" fontId="3"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3" fontId="2" fillId="2" borderId="9" xfId="1" applyNumberFormat="1" applyFont="1" applyFill="1" applyBorder="1" applyAlignment="1">
      <alignment horizontal="center" vertical="center" wrapText="1"/>
    </xf>
    <xf numFmtId="3" fontId="2" fillId="2" borderId="6" xfId="0" applyNumberFormat="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15" fillId="2" borderId="0" xfId="0" applyFont="1" applyFill="1"/>
    <xf numFmtId="2" fontId="2" fillId="2" borderId="0" xfId="0" applyNumberFormat="1" applyFont="1" applyFill="1" applyAlignment="1">
      <alignment horizontal="center" vertical="center" wrapText="1"/>
    </xf>
    <xf numFmtId="0" fontId="11" fillId="2" borderId="1" xfId="0"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xf>
    <xf numFmtId="0" fontId="11" fillId="2" borderId="2" xfId="0" applyFont="1" applyFill="1" applyBorder="1" applyAlignment="1">
      <alignment horizontal="center" vertical="center" wrapText="1"/>
    </xf>
    <xf numFmtId="3" fontId="11" fillId="2" borderId="2" xfId="0" applyNumberFormat="1" applyFont="1" applyFill="1" applyBorder="1" applyAlignment="1">
      <alignment horizontal="center" vertical="center" wrapText="1"/>
    </xf>
    <xf numFmtId="0" fontId="0" fillId="2" borderId="0" xfId="0" applyFill="1"/>
    <xf numFmtId="0" fontId="20" fillId="2" borderId="0" xfId="0" applyFont="1" applyFill="1"/>
    <xf numFmtId="0" fontId="21" fillId="2" borderId="0" xfId="0" applyFont="1" applyFill="1"/>
    <xf numFmtId="4" fontId="12" fillId="2" borderId="1" xfId="0" applyNumberFormat="1" applyFont="1" applyFill="1" applyBorder="1" applyAlignment="1">
      <alignment horizontal="center" vertical="center" wrapText="1"/>
    </xf>
    <xf numFmtId="0" fontId="17" fillId="2" borderId="2" xfId="11" applyFont="1" applyFill="1" applyBorder="1" applyAlignment="1" applyProtection="1">
      <alignment horizontal="center" vertical="center" wrapText="1"/>
    </xf>
    <xf numFmtId="3" fontId="11" fillId="2" borderId="1" xfId="0" applyNumberFormat="1" applyFont="1" applyFill="1" applyBorder="1" applyAlignment="1">
      <alignment horizontal="center" vertical="center"/>
    </xf>
    <xf numFmtId="0" fontId="11" fillId="2" borderId="1" xfId="0" applyFont="1" applyFill="1" applyBorder="1" applyAlignment="1">
      <alignment vertical="center" wrapText="1"/>
    </xf>
    <xf numFmtId="4" fontId="11"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xf>
    <xf numFmtId="165" fontId="3" fillId="2" borderId="1" xfId="0" applyNumberFormat="1" applyFont="1" applyFill="1" applyBorder="1" applyAlignment="1">
      <alignment horizontal="center" vertical="center"/>
    </xf>
    <xf numFmtId="165" fontId="3" fillId="2" borderId="1" xfId="1" applyNumberFormat="1" applyFont="1" applyFill="1" applyBorder="1" applyAlignment="1">
      <alignment horizontal="center" vertical="center"/>
    </xf>
    <xf numFmtId="165" fontId="3" fillId="2" borderId="1"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4" fontId="2" fillId="2" borderId="12" xfId="0" applyNumberFormat="1"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vertical="center" wrapText="1"/>
    </xf>
    <xf numFmtId="4" fontId="11" fillId="2" borderId="2" xfId="0" applyNumberFormat="1" applyFont="1" applyFill="1" applyBorder="1" applyAlignment="1">
      <alignment horizontal="center" vertical="center" wrapText="1"/>
    </xf>
    <xf numFmtId="4" fontId="12" fillId="2" borderId="2"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1" fontId="2" fillId="3" borderId="2" xfId="1"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3" fontId="2" fillId="3" borderId="2" xfId="1" applyNumberFormat="1" applyFont="1" applyFill="1" applyBorder="1" applyAlignment="1">
      <alignment horizontal="center" vertical="center" wrapText="1"/>
    </xf>
    <xf numFmtId="3" fontId="2" fillId="3" borderId="1" xfId="1" applyNumberFormat="1" applyFont="1" applyFill="1" applyBorder="1" applyAlignment="1">
      <alignment horizontal="center" vertical="center" wrapText="1"/>
    </xf>
    <xf numFmtId="3" fontId="2" fillId="3" borderId="1" xfId="0" applyNumberFormat="1" applyFont="1" applyFill="1" applyBorder="1" applyAlignment="1">
      <alignment horizontal="center" vertical="center"/>
    </xf>
    <xf numFmtId="0" fontId="2" fillId="4"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xf>
    <xf numFmtId="0" fontId="20" fillId="2" borderId="0" xfId="0" applyFont="1" applyFill="1" applyAlignment="1">
      <alignment horizontal="center" vertical="center"/>
    </xf>
    <xf numFmtId="0" fontId="2" fillId="5"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3" fontId="27" fillId="2" borderId="1" xfId="0" applyNumberFormat="1" applyFont="1" applyFill="1" applyBorder="1" applyAlignment="1">
      <alignment horizontal="center" vertical="center"/>
    </xf>
    <xf numFmtId="3" fontId="27" fillId="2" borderId="2" xfId="0" applyNumberFormat="1" applyFont="1" applyFill="1" applyBorder="1" applyAlignment="1">
      <alignment horizontal="center" vertical="center"/>
    </xf>
    <xf numFmtId="3" fontId="27" fillId="2" borderId="1" xfId="0" applyNumberFormat="1" applyFont="1" applyFill="1" applyBorder="1" applyAlignment="1">
      <alignment horizontal="center" vertical="center" wrapText="1"/>
    </xf>
    <xf numFmtId="4" fontId="28" fillId="2" borderId="1" xfId="0" applyNumberFormat="1" applyFont="1" applyFill="1" applyBorder="1" applyAlignment="1">
      <alignment horizontal="center" vertical="center" wrapText="1"/>
    </xf>
    <xf numFmtId="4" fontId="27" fillId="2" borderId="1" xfId="0" applyNumberFormat="1" applyFont="1" applyFill="1" applyBorder="1" applyAlignment="1">
      <alignment horizontal="center" vertical="center" wrapText="1"/>
    </xf>
    <xf numFmtId="4" fontId="29" fillId="2" borderId="1" xfId="0" applyNumberFormat="1" applyFont="1" applyFill="1" applyBorder="1" applyAlignment="1">
      <alignment horizontal="center" vertical="center" wrapText="1"/>
    </xf>
    <xf numFmtId="4" fontId="28" fillId="2" borderId="1" xfId="0" applyNumberFormat="1" applyFont="1" applyFill="1" applyBorder="1" applyAlignment="1">
      <alignment horizontal="center" vertical="center"/>
    </xf>
    <xf numFmtId="1" fontId="3" fillId="2" borderId="1" xfId="1"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wrapText="1"/>
    </xf>
    <xf numFmtId="0" fontId="3" fillId="2" borderId="0" xfId="0" applyFont="1" applyFill="1" applyAlignment="1">
      <alignment horizont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3" fontId="3" fillId="2" borderId="3" xfId="1" applyNumberFormat="1" applyFont="1" applyFill="1" applyBorder="1" applyAlignment="1">
      <alignment horizontal="center" vertical="center" wrapText="1"/>
    </xf>
    <xf numFmtId="3" fontId="3" fillId="2" borderId="4" xfId="1" applyNumberFormat="1" applyFont="1" applyFill="1" applyBorder="1" applyAlignment="1">
      <alignment horizontal="center" vertical="center" wrapText="1"/>
    </xf>
    <xf numFmtId="1" fontId="3" fillId="2" borderId="1" xfId="1" applyNumberFormat="1" applyFont="1" applyFill="1" applyBorder="1" applyAlignment="1">
      <alignment horizontal="center" vertical="center" wrapText="1"/>
    </xf>
    <xf numFmtId="1" fontId="3" fillId="2" borderId="3" xfId="1" applyNumberFormat="1" applyFont="1" applyFill="1" applyBorder="1" applyAlignment="1">
      <alignment horizontal="left" vertical="center" wrapText="1"/>
    </xf>
    <xf numFmtId="1" fontId="3" fillId="2" borderId="7" xfId="1" applyNumberFormat="1" applyFont="1" applyFill="1" applyBorder="1" applyAlignment="1">
      <alignment horizontal="left" vertical="center" wrapText="1"/>
    </xf>
    <xf numFmtId="1" fontId="3" fillId="2" borderId="4" xfId="1" applyNumberFormat="1" applyFont="1" applyFill="1" applyBorder="1" applyAlignment="1">
      <alignment horizontal="left" vertical="center" wrapText="1"/>
    </xf>
    <xf numFmtId="3" fontId="3" fillId="2" borderId="1" xfId="1" applyNumberFormat="1" applyFont="1" applyFill="1" applyBorder="1" applyAlignment="1">
      <alignment horizontal="center" vertical="center" wrapText="1"/>
    </xf>
    <xf numFmtId="4" fontId="2" fillId="2" borderId="4" xfId="0" applyNumberFormat="1" applyFont="1" applyFill="1" applyBorder="1" applyAlignment="1">
      <alignment horizontal="center" vertical="center"/>
    </xf>
    <xf numFmtId="4" fontId="11" fillId="2" borderId="1" xfId="0" applyNumberFormat="1" applyFont="1" applyFill="1" applyBorder="1" applyAlignment="1">
      <alignment horizontal="center" vertical="center"/>
    </xf>
    <xf numFmtId="0" fontId="12" fillId="2" borderId="1" xfId="0" applyFont="1" applyFill="1" applyBorder="1" applyAlignment="1">
      <alignment vertical="top" wrapText="1"/>
    </xf>
    <xf numFmtId="4" fontId="11" fillId="2" borderId="4" xfId="0" applyNumberFormat="1" applyFont="1" applyFill="1" applyBorder="1" applyAlignment="1">
      <alignment horizontal="center" vertical="center"/>
    </xf>
    <xf numFmtId="0" fontId="2" fillId="2" borderId="1" xfId="0" applyFont="1" applyFill="1" applyBorder="1" applyAlignment="1">
      <alignment vertical="top" wrapText="1"/>
    </xf>
    <xf numFmtId="0" fontId="12" fillId="2" borderId="1" xfId="0" applyFont="1" applyFill="1" applyBorder="1" applyAlignment="1">
      <alignment horizontal="left" vertical="top" wrapText="1"/>
    </xf>
    <xf numFmtId="0" fontId="11" fillId="2" borderId="1" xfId="0" applyFont="1" applyFill="1" applyBorder="1" applyAlignment="1">
      <alignment horizontal="justify" vertical="center" wrapText="1"/>
    </xf>
    <xf numFmtId="0" fontId="23" fillId="2" borderId="1" xfId="0" applyFont="1" applyFill="1" applyBorder="1" applyAlignment="1">
      <alignment vertical="center" wrapText="1"/>
    </xf>
    <xf numFmtId="0" fontId="12" fillId="2" borderId="1" xfId="0" applyFont="1" applyFill="1" applyBorder="1" applyAlignment="1">
      <alignment vertical="center" wrapText="1"/>
    </xf>
    <xf numFmtId="0" fontId="11" fillId="2" borderId="1" xfId="0" applyFont="1" applyFill="1" applyBorder="1" applyAlignment="1">
      <alignment horizontal="justify" vertical="top" wrapText="1"/>
    </xf>
    <xf numFmtId="0" fontId="11" fillId="2" borderId="1" xfId="0" applyFont="1" applyFill="1" applyBorder="1" applyAlignment="1">
      <alignment vertical="top" wrapText="1"/>
    </xf>
  </cellXfs>
  <cellStyles count="12">
    <cellStyle name="Гиперссылка" xfId="11" builtinId="8"/>
    <cellStyle name="Обычный" xfId="0" builtinId="0"/>
    <cellStyle name="Обычный 10" xfId="5"/>
    <cellStyle name="Обычный 11 2" xfId="6"/>
    <cellStyle name="Обычный 12" xfId="8"/>
    <cellStyle name="Обычный 15" xfId="2"/>
    <cellStyle name="Обычный 15 3" xfId="4"/>
    <cellStyle name="Обычный 17" xfId="7"/>
    <cellStyle name="Обычный 2" xfId="10"/>
    <cellStyle name="Финансовый 2 2" xfId="3"/>
    <cellStyle name="Финансовый 2 2 2" xfId="9"/>
    <cellStyle name="Финансовый 7" xfId="1"/>
  </cellStyles>
  <dxfs count="0"/>
  <tableStyles count="0" defaultTableStyle="TableStyleMedium9" defaultPivotStyle="PivotStyleLight16"/>
  <colors>
    <mruColors>
      <color rgb="FF009A4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onference-rmh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CC844"/>
  <sheetViews>
    <sheetView tabSelected="1" view="pageBreakPreview" zoomScale="80" zoomScaleNormal="80" zoomScaleSheetLayoutView="80" workbookViewId="0">
      <selection activeCell="A9" sqref="A9:L9"/>
    </sheetView>
  </sheetViews>
  <sheetFormatPr defaultRowHeight="12.75" x14ac:dyDescent="0.2"/>
  <cols>
    <col min="1" max="1" width="6.5703125" style="27" customWidth="1"/>
    <col min="2" max="2" width="25.28515625" style="28" customWidth="1"/>
    <col min="3" max="3" width="18.42578125" style="28" customWidth="1"/>
    <col min="4" max="4" width="46.28515625" style="28" customWidth="1"/>
    <col min="5" max="5" width="9" style="29" customWidth="1"/>
    <col min="6" max="6" width="7.28515625" style="30" customWidth="1"/>
    <col min="7" max="7" width="16.140625" style="31" customWidth="1"/>
    <col min="8" max="8" width="16" style="18" customWidth="1"/>
    <col min="9" max="9" width="17.28515625" style="18" customWidth="1"/>
    <col min="10" max="10" width="14.28515625" style="18" customWidth="1"/>
    <col min="11" max="12" width="15.7109375" style="29" customWidth="1"/>
    <col min="13" max="16384" width="9.140625" style="27"/>
  </cols>
  <sheetData>
    <row r="1" spans="1:12" s="11" customFormat="1" x14ac:dyDescent="0.25">
      <c r="A1" s="1"/>
      <c r="B1" s="8"/>
      <c r="C1" s="8"/>
      <c r="D1" s="8"/>
      <c r="F1" s="1"/>
      <c r="G1" s="18"/>
      <c r="H1" s="18"/>
      <c r="I1" s="18"/>
      <c r="J1" s="18"/>
      <c r="K1" s="18"/>
    </row>
    <row r="2" spans="1:12" s="11" customFormat="1" x14ac:dyDescent="0.25">
      <c r="A2" s="1"/>
      <c r="B2" s="8"/>
      <c r="C2" s="8"/>
      <c r="D2" s="8"/>
      <c r="F2" s="1"/>
      <c r="G2" s="18"/>
      <c r="H2" s="18"/>
      <c r="I2" s="18"/>
      <c r="J2" s="18"/>
      <c r="K2" s="18" t="s">
        <v>214</v>
      </c>
    </row>
    <row r="3" spans="1:12" s="11" customFormat="1" x14ac:dyDescent="0.25">
      <c r="A3" s="1"/>
      <c r="B3" s="8"/>
      <c r="C3" s="8"/>
      <c r="D3" s="8"/>
      <c r="F3" s="1"/>
      <c r="G3" s="18"/>
      <c r="H3" s="18"/>
      <c r="I3" s="18"/>
      <c r="J3" s="18"/>
      <c r="K3" s="18" t="s">
        <v>1334</v>
      </c>
    </row>
    <row r="4" spans="1:12" s="11" customFormat="1" x14ac:dyDescent="0.25">
      <c r="A4" s="1"/>
      <c r="B4" s="8"/>
      <c r="C4" s="8"/>
      <c r="D4" s="8"/>
      <c r="F4" s="1"/>
      <c r="G4" s="18"/>
      <c r="H4" s="18"/>
      <c r="I4" s="18"/>
      <c r="J4" s="18"/>
      <c r="K4" s="18" t="s">
        <v>19</v>
      </c>
    </row>
    <row r="5" spans="1:12" s="11" customFormat="1" ht="15" customHeight="1" x14ac:dyDescent="0.2">
      <c r="A5" s="105" t="s">
        <v>20</v>
      </c>
      <c r="B5" s="105"/>
      <c r="C5" s="105"/>
      <c r="D5" s="105"/>
      <c r="E5" s="105"/>
      <c r="F5" s="105"/>
      <c r="G5" s="105"/>
      <c r="H5" s="105"/>
      <c r="I5" s="105"/>
      <c r="J5" s="6"/>
      <c r="K5" s="11" t="s">
        <v>1333</v>
      </c>
    </row>
    <row r="6" spans="1:12" s="11" customFormat="1" x14ac:dyDescent="0.25">
      <c r="A6" s="1"/>
      <c r="B6" s="8"/>
      <c r="C6" s="8"/>
      <c r="D6" s="8"/>
      <c r="F6" s="1"/>
      <c r="G6" s="18"/>
      <c r="H6" s="18"/>
      <c r="I6" s="18"/>
      <c r="J6" s="18"/>
    </row>
    <row r="7" spans="1:12" s="11" customFormat="1" ht="76.5" x14ac:dyDescent="0.25">
      <c r="A7" s="2" t="s">
        <v>253</v>
      </c>
      <c r="B7" s="3" t="s">
        <v>254</v>
      </c>
      <c r="C7" s="3" t="s">
        <v>255</v>
      </c>
      <c r="D7" s="3" t="s">
        <v>256</v>
      </c>
      <c r="E7" s="3" t="s">
        <v>257</v>
      </c>
      <c r="F7" s="2" t="s">
        <v>258</v>
      </c>
      <c r="G7" s="3" t="s">
        <v>259</v>
      </c>
      <c r="H7" s="3" t="s">
        <v>260</v>
      </c>
      <c r="I7" s="3" t="s">
        <v>261</v>
      </c>
      <c r="J7" s="49" t="s">
        <v>1080</v>
      </c>
      <c r="K7" s="3" t="s">
        <v>0</v>
      </c>
      <c r="L7" s="3" t="s">
        <v>1</v>
      </c>
    </row>
    <row r="8" spans="1:12" s="11" customFormat="1" x14ac:dyDescent="0.25">
      <c r="A8" s="2">
        <v>1</v>
      </c>
      <c r="B8" s="3">
        <v>2</v>
      </c>
      <c r="C8" s="3">
        <v>3</v>
      </c>
      <c r="D8" s="3">
        <v>4</v>
      </c>
      <c r="E8" s="3">
        <v>5</v>
      </c>
      <c r="F8" s="2">
        <v>6</v>
      </c>
      <c r="G8" s="3">
        <v>7</v>
      </c>
      <c r="H8" s="20">
        <v>8</v>
      </c>
      <c r="I8" s="20">
        <v>9</v>
      </c>
      <c r="J8" s="20">
        <v>10</v>
      </c>
      <c r="K8" s="3">
        <v>11</v>
      </c>
      <c r="L8" s="3">
        <v>12</v>
      </c>
    </row>
    <row r="9" spans="1:12" s="11" customFormat="1" ht="23.25" customHeight="1" x14ac:dyDescent="0.25">
      <c r="A9" s="111" t="s">
        <v>262</v>
      </c>
      <c r="B9" s="112"/>
      <c r="C9" s="112"/>
      <c r="D9" s="112"/>
      <c r="E9" s="112"/>
      <c r="F9" s="112"/>
      <c r="G9" s="112"/>
      <c r="H9" s="112"/>
      <c r="I9" s="112"/>
      <c r="J9" s="112"/>
      <c r="K9" s="112"/>
      <c r="L9" s="113"/>
    </row>
    <row r="10" spans="1:12" s="11" customFormat="1" ht="25.5" customHeight="1" x14ac:dyDescent="0.25">
      <c r="A10" s="111" t="s">
        <v>209</v>
      </c>
      <c r="B10" s="112"/>
      <c r="C10" s="112"/>
      <c r="D10" s="112"/>
      <c r="E10" s="112"/>
      <c r="F10" s="112"/>
      <c r="G10" s="112"/>
      <c r="H10" s="112"/>
      <c r="I10" s="112"/>
      <c r="J10" s="112"/>
      <c r="K10" s="112"/>
      <c r="L10" s="113"/>
    </row>
    <row r="11" spans="1:12" s="11" customFormat="1" ht="250.5" customHeight="1" x14ac:dyDescent="0.25">
      <c r="A11" s="12">
        <v>1</v>
      </c>
      <c r="B11" s="91" t="s">
        <v>30</v>
      </c>
      <c r="C11" s="91" t="s">
        <v>202</v>
      </c>
      <c r="D11" s="91" t="s">
        <v>1199</v>
      </c>
      <c r="E11" s="13" t="s">
        <v>96</v>
      </c>
      <c r="F11" s="91">
        <v>1</v>
      </c>
      <c r="G11" s="92">
        <v>5258929</v>
      </c>
      <c r="H11" s="92">
        <f t="shared" ref="H11:H16" si="0">G11*F11</f>
        <v>5258929</v>
      </c>
      <c r="I11" s="92">
        <f t="shared" ref="I11:I16" si="1">H11*1.12</f>
        <v>5890000.4800000004</v>
      </c>
      <c r="J11" s="92" t="s">
        <v>1081</v>
      </c>
      <c r="K11" s="91" t="s">
        <v>13</v>
      </c>
      <c r="L11" s="91" t="s">
        <v>1313</v>
      </c>
    </row>
    <row r="12" spans="1:12" s="11" customFormat="1" ht="76.5" customHeight="1" x14ac:dyDescent="0.25">
      <c r="A12" s="12">
        <v>2</v>
      </c>
      <c r="B12" s="91" t="s">
        <v>31</v>
      </c>
      <c r="C12" s="91" t="s">
        <v>11</v>
      </c>
      <c r="D12" s="91" t="s">
        <v>26</v>
      </c>
      <c r="E12" s="13" t="s">
        <v>96</v>
      </c>
      <c r="F12" s="91">
        <v>1</v>
      </c>
      <c r="G12" s="92">
        <v>33687500</v>
      </c>
      <c r="H12" s="92">
        <f t="shared" si="0"/>
        <v>33687500</v>
      </c>
      <c r="I12" s="92">
        <f t="shared" si="1"/>
        <v>37730000</v>
      </c>
      <c r="J12" s="92" t="s">
        <v>1081</v>
      </c>
      <c r="K12" s="91" t="s">
        <v>12</v>
      </c>
      <c r="L12" s="91" t="s">
        <v>21</v>
      </c>
    </row>
    <row r="13" spans="1:12" s="11" customFormat="1" ht="120.75" customHeight="1" x14ac:dyDescent="0.25">
      <c r="A13" s="12">
        <v>3</v>
      </c>
      <c r="B13" s="91" t="s">
        <v>32</v>
      </c>
      <c r="C13" s="91" t="s">
        <v>202</v>
      </c>
      <c r="D13" s="91" t="s">
        <v>1200</v>
      </c>
      <c r="E13" s="13" t="s">
        <v>96</v>
      </c>
      <c r="F13" s="91">
        <v>10</v>
      </c>
      <c r="G13" s="92">
        <v>749483.3</v>
      </c>
      <c r="H13" s="92">
        <f>G13*F13</f>
        <v>7494833</v>
      </c>
      <c r="I13" s="92">
        <f t="shared" si="1"/>
        <v>8394212.9600000009</v>
      </c>
      <c r="J13" s="92" t="s">
        <v>1081</v>
      </c>
      <c r="K13" s="91" t="s">
        <v>13</v>
      </c>
      <c r="L13" s="91" t="s">
        <v>1313</v>
      </c>
    </row>
    <row r="14" spans="1:12" s="11" customFormat="1" ht="74.25" customHeight="1" x14ac:dyDescent="0.25">
      <c r="A14" s="12">
        <v>4</v>
      </c>
      <c r="B14" s="91" t="s">
        <v>33</v>
      </c>
      <c r="C14" s="91" t="s">
        <v>11</v>
      </c>
      <c r="D14" s="91" t="s">
        <v>26</v>
      </c>
      <c r="E14" s="13" t="s">
        <v>96</v>
      </c>
      <c r="F14" s="91">
        <v>1</v>
      </c>
      <c r="G14" s="92">
        <v>42857128.571428567</v>
      </c>
      <c r="H14" s="92">
        <f t="shared" si="0"/>
        <v>42857128.571428567</v>
      </c>
      <c r="I14" s="92">
        <f t="shared" si="1"/>
        <v>47999984</v>
      </c>
      <c r="J14" s="92" t="s">
        <v>1081</v>
      </c>
      <c r="K14" s="91" t="s">
        <v>13</v>
      </c>
      <c r="L14" s="91" t="s">
        <v>21</v>
      </c>
    </row>
    <row r="15" spans="1:12" s="11" customFormat="1" ht="64.5" customHeight="1" x14ac:dyDescent="0.25">
      <c r="A15" s="12">
        <v>5</v>
      </c>
      <c r="B15" s="91" t="s">
        <v>35</v>
      </c>
      <c r="C15" s="91" t="s">
        <v>11</v>
      </c>
      <c r="D15" s="91" t="s">
        <v>26</v>
      </c>
      <c r="E15" s="13" t="s">
        <v>10</v>
      </c>
      <c r="F15" s="91">
        <v>1</v>
      </c>
      <c r="G15" s="92">
        <v>134703000</v>
      </c>
      <c r="H15" s="92">
        <f t="shared" si="0"/>
        <v>134703000</v>
      </c>
      <c r="I15" s="92">
        <f t="shared" si="1"/>
        <v>150867360</v>
      </c>
      <c r="J15" s="92" t="s">
        <v>1081</v>
      </c>
      <c r="K15" s="91" t="s">
        <v>34</v>
      </c>
      <c r="L15" s="91" t="s">
        <v>21</v>
      </c>
    </row>
    <row r="16" spans="1:12" s="11" customFormat="1" ht="65.25" customHeight="1" x14ac:dyDescent="0.25">
      <c r="A16" s="12">
        <v>6</v>
      </c>
      <c r="B16" s="91" t="s">
        <v>36</v>
      </c>
      <c r="C16" s="91" t="s">
        <v>11</v>
      </c>
      <c r="D16" s="91" t="s">
        <v>26</v>
      </c>
      <c r="E16" s="13" t="s">
        <v>10</v>
      </c>
      <c r="F16" s="91">
        <v>1</v>
      </c>
      <c r="G16" s="92">
        <v>119642857.14285713</v>
      </c>
      <c r="H16" s="92">
        <f t="shared" si="0"/>
        <v>119642857.14285713</v>
      </c>
      <c r="I16" s="92">
        <f t="shared" si="1"/>
        <v>134000000</v>
      </c>
      <c r="J16" s="92" t="s">
        <v>1081</v>
      </c>
      <c r="K16" s="91" t="s">
        <v>34</v>
      </c>
      <c r="L16" s="91" t="s">
        <v>21</v>
      </c>
    </row>
    <row r="17" spans="1:12" s="11" customFormat="1" ht="93.75" customHeight="1" x14ac:dyDescent="0.25">
      <c r="A17" s="12">
        <v>7</v>
      </c>
      <c r="B17" s="91" t="s">
        <v>292</v>
      </c>
      <c r="C17" s="91" t="s">
        <v>202</v>
      </c>
      <c r="D17" s="91" t="s">
        <v>307</v>
      </c>
      <c r="E17" s="13" t="s">
        <v>96</v>
      </c>
      <c r="F17" s="91">
        <v>2</v>
      </c>
      <c r="G17" s="92">
        <v>83000</v>
      </c>
      <c r="H17" s="92">
        <f t="shared" ref="H17:H26" si="2">G17*F17</f>
        <v>166000</v>
      </c>
      <c r="I17" s="92">
        <f t="shared" ref="I17:I26" si="3">H17*1.12</f>
        <v>185920.00000000003</v>
      </c>
      <c r="J17" s="92" t="s">
        <v>1081</v>
      </c>
      <c r="K17" s="91" t="s">
        <v>12</v>
      </c>
      <c r="L17" s="91" t="s">
        <v>21</v>
      </c>
    </row>
    <row r="18" spans="1:12" s="11" customFormat="1" ht="153.75" customHeight="1" x14ac:dyDescent="0.25">
      <c r="A18" s="12">
        <v>8</v>
      </c>
      <c r="B18" s="91" t="s">
        <v>293</v>
      </c>
      <c r="C18" s="91" t="s">
        <v>202</v>
      </c>
      <c r="D18" s="91" t="s">
        <v>308</v>
      </c>
      <c r="E18" s="13" t="s">
        <v>10</v>
      </c>
      <c r="F18" s="91">
        <v>1</v>
      </c>
      <c r="G18" s="92">
        <v>3446000</v>
      </c>
      <c r="H18" s="92">
        <f t="shared" si="2"/>
        <v>3446000</v>
      </c>
      <c r="I18" s="92">
        <f t="shared" si="3"/>
        <v>3859520.0000000005</v>
      </c>
      <c r="J18" s="92" t="s">
        <v>1081</v>
      </c>
      <c r="K18" s="91" t="s">
        <v>12</v>
      </c>
      <c r="L18" s="91" t="s">
        <v>21</v>
      </c>
    </row>
    <row r="19" spans="1:12" s="11" customFormat="1" ht="153.75" customHeight="1" x14ac:dyDescent="0.25">
      <c r="A19" s="12">
        <v>9</v>
      </c>
      <c r="B19" s="91" t="s">
        <v>294</v>
      </c>
      <c r="C19" s="91" t="s">
        <v>202</v>
      </c>
      <c r="D19" s="91" t="s">
        <v>309</v>
      </c>
      <c r="E19" s="13" t="s">
        <v>96</v>
      </c>
      <c r="F19" s="91">
        <v>1</v>
      </c>
      <c r="G19" s="92">
        <v>1250000</v>
      </c>
      <c r="H19" s="92">
        <f t="shared" si="2"/>
        <v>1250000</v>
      </c>
      <c r="I19" s="92">
        <f t="shared" si="3"/>
        <v>1400000.0000000002</v>
      </c>
      <c r="J19" s="92" t="s">
        <v>1081</v>
      </c>
      <c r="K19" s="91" t="s">
        <v>12</v>
      </c>
      <c r="L19" s="91" t="s">
        <v>21</v>
      </c>
    </row>
    <row r="20" spans="1:12" s="11" customFormat="1" ht="115.5" customHeight="1" x14ac:dyDescent="0.25">
      <c r="A20" s="12">
        <v>10</v>
      </c>
      <c r="B20" s="91" t="s">
        <v>295</v>
      </c>
      <c r="C20" s="91" t="s">
        <v>202</v>
      </c>
      <c r="D20" s="91" t="s">
        <v>310</v>
      </c>
      <c r="E20" s="13" t="s">
        <v>96</v>
      </c>
      <c r="F20" s="91">
        <v>3</v>
      </c>
      <c r="G20" s="92">
        <v>484000</v>
      </c>
      <c r="H20" s="92">
        <f t="shared" si="2"/>
        <v>1452000</v>
      </c>
      <c r="I20" s="92">
        <f t="shared" si="3"/>
        <v>1626240.0000000002</v>
      </c>
      <c r="J20" s="92" t="s">
        <v>1081</v>
      </c>
      <c r="K20" s="91" t="s">
        <v>12</v>
      </c>
      <c r="L20" s="91" t="s">
        <v>21</v>
      </c>
    </row>
    <row r="21" spans="1:12" s="11" customFormat="1" ht="120" customHeight="1" x14ac:dyDescent="0.25">
      <c r="A21" s="12">
        <v>11</v>
      </c>
      <c r="B21" s="91" t="s">
        <v>296</v>
      </c>
      <c r="C21" s="91" t="s">
        <v>11</v>
      </c>
      <c r="D21" s="91" t="s">
        <v>312</v>
      </c>
      <c r="E21" s="13" t="s">
        <v>96</v>
      </c>
      <c r="F21" s="91">
        <v>1</v>
      </c>
      <c r="G21" s="92">
        <v>12464000</v>
      </c>
      <c r="H21" s="92">
        <f t="shared" si="2"/>
        <v>12464000</v>
      </c>
      <c r="I21" s="92">
        <f t="shared" si="3"/>
        <v>13959680.000000002</v>
      </c>
      <c r="J21" s="92" t="s">
        <v>1081</v>
      </c>
      <c r="K21" s="91" t="s">
        <v>12</v>
      </c>
      <c r="L21" s="91" t="s">
        <v>21</v>
      </c>
    </row>
    <row r="22" spans="1:12" s="11" customFormat="1" ht="248.25" customHeight="1" x14ac:dyDescent="0.25">
      <c r="A22" s="12">
        <v>12</v>
      </c>
      <c r="B22" s="91" t="s">
        <v>297</v>
      </c>
      <c r="C22" s="91" t="s">
        <v>11</v>
      </c>
      <c r="D22" s="91" t="s">
        <v>396</v>
      </c>
      <c r="E22" s="13" t="s">
        <v>96</v>
      </c>
      <c r="F22" s="91">
        <v>1</v>
      </c>
      <c r="G22" s="92">
        <v>147321000</v>
      </c>
      <c r="H22" s="92">
        <f t="shared" si="2"/>
        <v>147321000</v>
      </c>
      <c r="I22" s="92">
        <f t="shared" si="3"/>
        <v>164999520.00000003</v>
      </c>
      <c r="J22" s="92" t="s">
        <v>1081</v>
      </c>
      <c r="K22" s="91" t="s">
        <v>12</v>
      </c>
      <c r="L22" s="91" t="s">
        <v>21</v>
      </c>
    </row>
    <row r="23" spans="1:12" s="11" customFormat="1" ht="102" x14ac:dyDescent="0.25">
      <c r="A23" s="12">
        <v>13</v>
      </c>
      <c r="B23" s="91" t="s">
        <v>1249</v>
      </c>
      <c r="C23" s="91" t="s">
        <v>11</v>
      </c>
      <c r="D23" s="91" t="s">
        <v>306</v>
      </c>
      <c r="E23" s="13" t="s">
        <v>10</v>
      </c>
      <c r="F23" s="91">
        <v>1</v>
      </c>
      <c r="G23" s="92">
        <v>178571000</v>
      </c>
      <c r="H23" s="92">
        <f>G23*F23</f>
        <v>178571000</v>
      </c>
      <c r="I23" s="72">
        <f>H23*1.12</f>
        <v>199999520.00000003</v>
      </c>
      <c r="J23" s="92" t="s">
        <v>1081</v>
      </c>
      <c r="K23" s="91" t="s">
        <v>12</v>
      </c>
      <c r="L23" s="91" t="s">
        <v>1313</v>
      </c>
    </row>
    <row r="24" spans="1:12" s="11" customFormat="1" ht="75.75" customHeight="1" x14ac:dyDescent="0.25">
      <c r="A24" s="12">
        <v>14</v>
      </c>
      <c r="B24" s="91" t="s">
        <v>1059</v>
      </c>
      <c r="C24" s="91" t="s">
        <v>11</v>
      </c>
      <c r="D24" s="91" t="s">
        <v>1058</v>
      </c>
      <c r="E24" s="13" t="s">
        <v>96</v>
      </c>
      <c r="F24" s="91">
        <v>1</v>
      </c>
      <c r="G24" s="92">
        <v>24111000</v>
      </c>
      <c r="H24" s="92">
        <f t="shared" si="2"/>
        <v>24111000</v>
      </c>
      <c r="I24" s="92">
        <f t="shared" si="3"/>
        <v>27004320.000000004</v>
      </c>
      <c r="J24" s="92" t="s">
        <v>1081</v>
      </c>
      <c r="K24" s="91" t="s">
        <v>12</v>
      </c>
      <c r="L24" s="91" t="s">
        <v>21</v>
      </c>
    </row>
    <row r="25" spans="1:12" s="11" customFormat="1" ht="96" customHeight="1" x14ac:dyDescent="0.25">
      <c r="A25" s="12">
        <v>15</v>
      </c>
      <c r="B25" s="91" t="s">
        <v>298</v>
      </c>
      <c r="C25" s="91" t="s">
        <v>202</v>
      </c>
      <c r="D25" s="91" t="s">
        <v>313</v>
      </c>
      <c r="E25" s="13" t="s">
        <v>96</v>
      </c>
      <c r="F25" s="91">
        <v>1</v>
      </c>
      <c r="G25" s="92">
        <v>13000</v>
      </c>
      <c r="H25" s="92">
        <f t="shared" si="2"/>
        <v>13000</v>
      </c>
      <c r="I25" s="92">
        <f t="shared" si="3"/>
        <v>14560.000000000002</v>
      </c>
      <c r="J25" s="92" t="s">
        <v>1081</v>
      </c>
      <c r="K25" s="91" t="s">
        <v>1314</v>
      </c>
      <c r="L25" s="91" t="s">
        <v>1313</v>
      </c>
    </row>
    <row r="26" spans="1:12" s="11" customFormat="1" ht="75" customHeight="1" x14ac:dyDescent="0.25">
      <c r="A26" s="12">
        <v>16</v>
      </c>
      <c r="B26" s="17" t="s">
        <v>311</v>
      </c>
      <c r="C26" s="17" t="s">
        <v>202</v>
      </c>
      <c r="D26" s="17" t="s">
        <v>1056</v>
      </c>
      <c r="E26" s="13" t="s">
        <v>96</v>
      </c>
      <c r="F26" s="17">
        <v>1</v>
      </c>
      <c r="G26" s="22">
        <v>13000</v>
      </c>
      <c r="H26" s="22">
        <f t="shared" si="2"/>
        <v>13000</v>
      </c>
      <c r="I26" s="22">
        <f t="shared" si="3"/>
        <v>14560.000000000002</v>
      </c>
      <c r="J26" s="22" t="s">
        <v>1081</v>
      </c>
      <c r="K26" s="91" t="s">
        <v>1314</v>
      </c>
      <c r="L26" s="91" t="s">
        <v>1313</v>
      </c>
    </row>
    <row r="27" spans="1:12" s="11" customFormat="1" ht="78.75" customHeight="1" x14ac:dyDescent="0.25">
      <c r="A27" s="12">
        <v>17</v>
      </c>
      <c r="B27" s="91" t="s">
        <v>351</v>
      </c>
      <c r="C27" s="91" t="s">
        <v>202</v>
      </c>
      <c r="D27" s="91" t="s">
        <v>350</v>
      </c>
      <c r="E27" s="5" t="s">
        <v>10</v>
      </c>
      <c r="F27" s="91">
        <v>1</v>
      </c>
      <c r="G27" s="15">
        <v>4417857</v>
      </c>
      <c r="H27" s="92">
        <f t="shared" ref="H27:H41" si="4">G27*F27</f>
        <v>4417857</v>
      </c>
      <c r="I27" s="92">
        <f>H27*1.12</f>
        <v>4947999.8400000008</v>
      </c>
      <c r="J27" s="92" t="s">
        <v>1081</v>
      </c>
      <c r="K27" s="91" t="s">
        <v>1092</v>
      </c>
      <c r="L27" s="91" t="s">
        <v>1313</v>
      </c>
    </row>
    <row r="28" spans="1:12" s="11" customFormat="1" ht="82.5" customHeight="1" x14ac:dyDescent="0.25">
      <c r="A28" s="12">
        <v>18</v>
      </c>
      <c r="B28" s="91" t="s">
        <v>359</v>
      </c>
      <c r="C28" s="17" t="s">
        <v>202</v>
      </c>
      <c r="D28" s="91" t="s">
        <v>353</v>
      </c>
      <c r="E28" s="5" t="s">
        <v>96</v>
      </c>
      <c r="F28" s="91">
        <v>2</v>
      </c>
      <c r="G28" s="15">
        <v>246890</v>
      </c>
      <c r="H28" s="92">
        <f t="shared" si="4"/>
        <v>493780</v>
      </c>
      <c r="I28" s="92">
        <f t="shared" ref="I28:I38" si="5">H28*1.12</f>
        <v>553033.60000000009</v>
      </c>
      <c r="J28" s="92" t="s">
        <v>1081</v>
      </c>
      <c r="K28" s="91" t="s">
        <v>1325</v>
      </c>
      <c r="L28" s="91" t="s">
        <v>1313</v>
      </c>
    </row>
    <row r="29" spans="1:12" s="11" customFormat="1" ht="66.75" customHeight="1" x14ac:dyDescent="0.25">
      <c r="A29" s="12">
        <v>19</v>
      </c>
      <c r="B29" s="91" t="s">
        <v>360</v>
      </c>
      <c r="C29" s="17" t="s">
        <v>202</v>
      </c>
      <c r="D29" s="91" t="s">
        <v>354</v>
      </c>
      <c r="E29" s="5" t="s">
        <v>96</v>
      </c>
      <c r="F29" s="91">
        <v>1</v>
      </c>
      <c r="G29" s="15">
        <v>225893</v>
      </c>
      <c r="H29" s="92">
        <f t="shared" si="4"/>
        <v>225893</v>
      </c>
      <c r="I29" s="92">
        <f t="shared" si="5"/>
        <v>253000.16000000003</v>
      </c>
      <c r="J29" s="92" t="s">
        <v>1081</v>
      </c>
      <c r="K29" s="91" t="s">
        <v>1325</v>
      </c>
      <c r="L29" s="91" t="s">
        <v>1313</v>
      </c>
    </row>
    <row r="30" spans="1:12" s="11" customFormat="1" ht="145.5" customHeight="1" x14ac:dyDescent="0.25">
      <c r="A30" s="12">
        <v>20</v>
      </c>
      <c r="B30" s="91" t="s">
        <v>365</v>
      </c>
      <c r="C30" s="17" t="s">
        <v>202</v>
      </c>
      <c r="D30" s="91" t="s">
        <v>355</v>
      </c>
      <c r="E30" s="5" t="s">
        <v>96</v>
      </c>
      <c r="F30" s="91">
        <v>1</v>
      </c>
      <c r="G30" s="15">
        <v>80357</v>
      </c>
      <c r="H30" s="92">
        <f t="shared" si="4"/>
        <v>80357</v>
      </c>
      <c r="I30" s="92">
        <f t="shared" si="5"/>
        <v>89999.840000000011</v>
      </c>
      <c r="J30" s="92" t="s">
        <v>1081</v>
      </c>
      <c r="K30" s="91" t="s">
        <v>1092</v>
      </c>
      <c r="L30" s="91" t="s">
        <v>1313</v>
      </c>
    </row>
    <row r="31" spans="1:12" s="11" customFormat="1" ht="111" customHeight="1" x14ac:dyDescent="0.25">
      <c r="A31" s="12">
        <v>21</v>
      </c>
      <c r="B31" s="91" t="s">
        <v>364</v>
      </c>
      <c r="C31" s="17" t="s">
        <v>202</v>
      </c>
      <c r="D31" s="17" t="s">
        <v>357</v>
      </c>
      <c r="E31" s="5" t="s">
        <v>96</v>
      </c>
      <c r="F31" s="91">
        <v>1</v>
      </c>
      <c r="G31" s="15">
        <v>491071</v>
      </c>
      <c r="H31" s="92">
        <f t="shared" si="4"/>
        <v>491071</v>
      </c>
      <c r="I31" s="92">
        <f>H31*1.12</f>
        <v>549999.52</v>
      </c>
      <c r="J31" s="92" t="s">
        <v>1081</v>
      </c>
      <c r="K31" s="91" t="s">
        <v>1092</v>
      </c>
      <c r="L31" s="91" t="s">
        <v>1313</v>
      </c>
    </row>
    <row r="32" spans="1:12" s="11" customFormat="1" ht="91.5" customHeight="1" x14ac:dyDescent="0.25">
      <c r="A32" s="12">
        <v>22</v>
      </c>
      <c r="B32" s="91" t="s">
        <v>1057</v>
      </c>
      <c r="C32" s="17" t="s">
        <v>202</v>
      </c>
      <c r="D32" s="91" t="s">
        <v>1060</v>
      </c>
      <c r="E32" s="5" t="s">
        <v>96</v>
      </c>
      <c r="F32" s="91">
        <v>1</v>
      </c>
      <c r="G32" s="15">
        <v>3169643</v>
      </c>
      <c r="H32" s="92">
        <f t="shared" si="4"/>
        <v>3169643</v>
      </c>
      <c r="I32" s="92">
        <f>H32*1.12</f>
        <v>3550000.16</v>
      </c>
      <c r="J32" s="92" t="s">
        <v>1081</v>
      </c>
      <c r="K32" s="91" t="s">
        <v>1092</v>
      </c>
      <c r="L32" s="91" t="s">
        <v>1313</v>
      </c>
    </row>
    <row r="33" spans="1:12" s="11" customFormat="1" ht="79.5" customHeight="1" x14ac:dyDescent="0.25">
      <c r="A33" s="12">
        <v>23</v>
      </c>
      <c r="B33" s="91" t="s">
        <v>1057</v>
      </c>
      <c r="C33" s="17" t="s">
        <v>202</v>
      </c>
      <c r="D33" s="91" t="s">
        <v>1061</v>
      </c>
      <c r="E33" s="5" t="s">
        <v>96</v>
      </c>
      <c r="F33" s="91">
        <v>2</v>
      </c>
      <c r="G33" s="15">
        <v>2589286</v>
      </c>
      <c r="H33" s="92">
        <f t="shared" si="4"/>
        <v>5178572</v>
      </c>
      <c r="I33" s="92">
        <f>H33*1.12</f>
        <v>5800000.6400000006</v>
      </c>
      <c r="J33" s="92" t="s">
        <v>1081</v>
      </c>
      <c r="K33" s="91" t="s">
        <v>1092</v>
      </c>
      <c r="L33" s="91" t="s">
        <v>1313</v>
      </c>
    </row>
    <row r="34" spans="1:12" s="11" customFormat="1" ht="186.75" customHeight="1" x14ac:dyDescent="0.25">
      <c r="A34" s="12">
        <v>24</v>
      </c>
      <c r="B34" s="91" t="s">
        <v>380</v>
      </c>
      <c r="C34" s="91" t="s">
        <v>11</v>
      </c>
      <c r="D34" s="91" t="s">
        <v>371</v>
      </c>
      <c r="E34" s="5" t="s">
        <v>96</v>
      </c>
      <c r="F34" s="91">
        <v>1</v>
      </c>
      <c r="G34" s="92">
        <v>71429000</v>
      </c>
      <c r="H34" s="92">
        <f t="shared" si="4"/>
        <v>71429000</v>
      </c>
      <c r="I34" s="92">
        <f t="shared" si="5"/>
        <v>80000480.000000015</v>
      </c>
      <c r="J34" s="92" t="s">
        <v>1081</v>
      </c>
      <c r="K34" s="91" t="s">
        <v>352</v>
      </c>
      <c r="L34" s="91" t="s">
        <v>21</v>
      </c>
    </row>
    <row r="35" spans="1:12" s="11" customFormat="1" ht="213" customHeight="1" x14ac:dyDescent="0.25">
      <c r="A35" s="12">
        <v>25</v>
      </c>
      <c r="B35" s="91" t="s">
        <v>381</v>
      </c>
      <c r="C35" s="91" t="s">
        <v>11</v>
      </c>
      <c r="D35" s="91" t="s">
        <v>372</v>
      </c>
      <c r="E35" s="5" t="s">
        <v>96</v>
      </c>
      <c r="F35" s="91">
        <v>1</v>
      </c>
      <c r="G35" s="92">
        <v>34261000</v>
      </c>
      <c r="H35" s="92">
        <f t="shared" si="4"/>
        <v>34261000</v>
      </c>
      <c r="I35" s="92">
        <f t="shared" si="5"/>
        <v>38372320</v>
      </c>
      <c r="J35" s="92" t="s">
        <v>1081</v>
      </c>
      <c r="K35" s="91" t="s">
        <v>352</v>
      </c>
      <c r="L35" s="91" t="s">
        <v>21</v>
      </c>
    </row>
    <row r="36" spans="1:12" s="11" customFormat="1" ht="196.5" customHeight="1" x14ac:dyDescent="0.25">
      <c r="A36" s="12">
        <v>26</v>
      </c>
      <c r="B36" s="91" t="s">
        <v>382</v>
      </c>
      <c r="C36" s="91" t="s">
        <v>11</v>
      </c>
      <c r="D36" s="91" t="s">
        <v>373</v>
      </c>
      <c r="E36" s="5" t="s">
        <v>10</v>
      </c>
      <c r="F36" s="91">
        <v>1</v>
      </c>
      <c r="G36" s="92">
        <v>69643000</v>
      </c>
      <c r="H36" s="92">
        <f t="shared" si="4"/>
        <v>69643000</v>
      </c>
      <c r="I36" s="92">
        <f t="shared" si="5"/>
        <v>78000160</v>
      </c>
      <c r="J36" s="92" t="s">
        <v>1081</v>
      </c>
      <c r="K36" s="91" t="s">
        <v>352</v>
      </c>
      <c r="L36" s="91" t="s">
        <v>21</v>
      </c>
    </row>
    <row r="37" spans="1:12" s="11" customFormat="1" ht="158.25" customHeight="1" x14ac:dyDescent="0.25">
      <c r="A37" s="12">
        <v>27</v>
      </c>
      <c r="B37" s="91" t="s">
        <v>389</v>
      </c>
      <c r="C37" s="91" t="s">
        <v>18</v>
      </c>
      <c r="D37" s="91" t="s">
        <v>384</v>
      </c>
      <c r="E37" s="5" t="s">
        <v>96</v>
      </c>
      <c r="F37" s="91">
        <v>1</v>
      </c>
      <c r="G37" s="92">
        <v>3261000</v>
      </c>
      <c r="H37" s="92">
        <f t="shared" si="4"/>
        <v>3261000</v>
      </c>
      <c r="I37" s="92">
        <f t="shared" si="5"/>
        <v>3652320.0000000005</v>
      </c>
      <c r="J37" s="92" t="s">
        <v>1081</v>
      </c>
      <c r="K37" s="91" t="s">
        <v>1092</v>
      </c>
      <c r="L37" s="91" t="s">
        <v>1313</v>
      </c>
    </row>
    <row r="38" spans="1:12" s="11" customFormat="1" ht="198.75" customHeight="1" x14ac:dyDescent="0.25">
      <c r="A38" s="12">
        <v>28</v>
      </c>
      <c r="B38" s="91" t="s">
        <v>385</v>
      </c>
      <c r="C38" s="91" t="s">
        <v>11</v>
      </c>
      <c r="D38" s="91" t="s">
        <v>397</v>
      </c>
      <c r="E38" s="5" t="s">
        <v>96</v>
      </c>
      <c r="F38" s="91">
        <v>1</v>
      </c>
      <c r="G38" s="92">
        <v>9625000</v>
      </c>
      <c r="H38" s="92">
        <f t="shared" si="4"/>
        <v>9625000</v>
      </c>
      <c r="I38" s="92">
        <f t="shared" si="5"/>
        <v>10780000.000000002</v>
      </c>
      <c r="J38" s="92" t="s">
        <v>1081</v>
      </c>
      <c r="K38" s="91" t="s">
        <v>1092</v>
      </c>
      <c r="L38" s="91" t="s">
        <v>21</v>
      </c>
    </row>
    <row r="39" spans="1:12" s="11" customFormat="1" ht="91.5" customHeight="1" x14ac:dyDescent="0.25">
      <c r="A39" s="12">
        <v>29</v>
      </c>
      <c r="B39" s="91" t="s">
        <v>388</v>
      </c>
      <c r="C39" s="91" t="s">
        <v>11</v>
      </c>
      <c r="D39" s="91" t="s">
        <v>383</v>
      </c>
      <c r="E39" s="5" t="s">
        <v>96</v>
      </c>
      <c r="F39" s="91">
        <v>1</v>
      </c>
      <c r="G39" s="92">
        <v>23599000</v>
      </c>
      <c r="H39" s="92">
        <f t="shared" si="4"/>
        <v>23599000</v>
      </c>
      <c r="I39" s="92">
        <f>H39*1.12</f>
        <v>26430880.000000004</v>
      </c>
      <c r="J39" s="92" t="s">
        <v>1081</v>
      </c>
      <c r="K39" s="91" t="s">
        <v>390</v>
      </c>
      <c r="L39" s="91" t="s">
        <v>21</v>
      </c>
    </row>
    <row r="40" spans="1:12" s="11" customFormat="1" ht="142.5" customHeight="1" x14ac:dyDescent="0.25">
      <c r="A40" s="12">
        <v>30</v>
      </c>
      <c r="B40" s="91" t="s">
        <v>1209</v>
      </c>
      <c r="C40" s="13" t="s">
        <v>202</v>
      </c>
      <c r="D40" s="91" t="s">
        <v>1211</v>
      </c>
      <c r="E40" s="5" t="s">
        <v>96</v>
      </c>
      <c r="F40" s="91">
        <v>1</v>
      </c>
      <c r="G40" s="72">
        <v>4619001</v>
      </c>
      <c r="H40" s="92">
        <f t="shared" si="4"/>
        <v>4619001</v>
      </c>
      <c r="I40" s="72">
        <f>H40*1.12</f>
        <v>5173281.12</v>
      </c>
      <c r="J40" s="92" t="s">
        <v>1081</v>
      </c>
      <c r="K40" s="91" t="s">
        <v>1092</v>
      </c>
      <c r="L40" s="91" t="s">
        <v>1313</v>
      </c>
    </row>
    <row r="41" spans="1:12" s="11" customFormat="1" ht="207" customHeight="1" x14ac:dyDescent="0.25">
      <c r="A41" s="12">
        <v>31</v>
      </c>
      <c r="B41" s="91" t="s">
        <v>1210</v>
      </c>
      <c r="C41" s="13" t="s">
        <v>202</v>
      </c>
      <c r="D41" s="91" t="s">
        <v>1212</v>
      </c>
      <c r="E41" s="5" t="s">
        <v>96</v>
      </c>
      <c r="F41" s="91">
        <v>1</v>
      </c>
      <c r="G41" s="72">
        <v>864420</v>
      </c>
      <c r="H41" s="92">
        <f t="shared" si="4"/>
        <v>864420</v>
      </c>
      <c r="I41" s="72">
        <f>H41*1.12</f>
        <v>968150.40000000014</v>
      </c>
      <c r="J41" s="92" t="s">
        <v>1081</v>
      </c>
      <c r="K41" s="91" t="s">
        <v>1092</v>
      </c>
      <c r="L41" s="91" t="s">
        <v>1313</v>
      </c>
    </row>
    <row r="42" spans="1:12" s="11" customFormat="1" ht="409.5" customHeight="1" x14ac:dyDescent="0.25">
      <c r="A42" s="12">
        <v>32</v>
      </c>
      <c r="B42" s="91" t="s">
        <v>1213</v>
      </c>
      <c r="C42" s="13" t="s">
        <v>11</v>
      </c>
      <c r="D42" s="91" t="s">
        <v>1214</v>
      </c>
      <c r="E42" s="13" t="s">
        <v>10</v>
      </c>
      <c r="F42" s="91">
        <v>1</v>
      </c>
      <c r="G42" s="72">
        <f>H42</f>
        <v>299107142.85714281</v>
      </c>
      <c r="H42" s="72">
        <f>I42/1.12</f>
        <v>299107142.85714281</v>
      </c>
      <c r="I42" s="72">
        <v>335000000</v>
      </c>
      <c r="J42" s="92" t="s">
        <v>1081</v>
      </c>
      <c r="K42" s="91" t="s">
        <v>1326</v>
      </c>
      <c r="L42" s="91" t="s">
        <v>1313</v>
      </c>
    </row>
    <row r="43" spans="1:12" s="11" customFormat="1" ht="51" x14ac:dyDescent="0.25">
      <c r="A43" s="12">
        <v>33</v>
      </c>
      <c r="B43" s="91" t="s">
        <v>272</v>
      </c>
      <c r="C43" s="91" t="s">
        <v>11</v>
      </c>
      <c r="D43" s="91" t="s">
        <v>26</v>
      </c>
      <c r="E43" s="13" t="s">
        <v>10</v>
      </c>
      <c r="F43" s="91">
        <v>1</v>
      </c>
      <c r="G43" s="92">
        <v>518131962</v>
      </c>
      <c r="H43" s="92">
        <f>G43*F43</f>
        <v>518131962</v>
      </c>
      <c r="I43" s="92">
        <f>H43*1.12</f>
        <v>580307797.44000006</v>
      </c>
      <c r="J43" s="92" t="s">
        <v>1081</v>
      </c>
      <c r="K43" s="91" t="s">
        <v>12</v>
      </c>
      <c r="L43" s="91" t="s">
        <v>21</v>
      </c>
    </row>
    <row r="44" spans="1:12" s="11" customFormat="1" ht="81.75" customHeight="1" x14ac:dyDescent="0.25">
      <c r="A44" s="12">
        <v>34</v>
      </c>
      <c r="B44" s="91" t="s">
        <v>175</v>
      </c>
      <c r="C44" s="91" t="s">
        <v>202</v>
      </c>
      <c r="D44" s="91" t="s">
        <v>223</v>
      </c>
      <c r="E44" s="91" t="s">
        <v>176</v>
      </c>
      <c r="F44" s="91">
        <v>1</v>
      </c>
      <c r="G44" s="15">
        <v>44643</v>
      </c>
      <c r="H44" s="92">
        <f>G44*F44</f>
        <v>44643</v>
      </c>
      <c r="I44" s="92">
        <f>H44*1.12</f>
        <v>50000.160000000003</v>
      </c>
      <c r="J44" s="92" t="s">
        <v>1081</v>
      </c>
      <c r="K44" s="91" t="s">
        <v>1096</v>
      </c>
      <c r="L44" s="91" t="s">
        <v>1313</v>
      </c>
    </row>
    <row r="45" spans="1:12" s="57" customFormat="1" ht="51" x14ac:dyDescent="0.2">
      <c r="A45" s="12">
        <v>35</v>
      </c>
      <c r="B45" s="90" t="s">
        <v>1030</v>
      </c>
      <c r="C45" s="91" t="s">
        <v>202</v>
      </c>
      <c r="D45" s="45" t="s">
        <v>1031</v>
      </c>
      <c r="E45" s="90" t="s">
        <v>2</v>
      </c>
      <c r="F45" s="90">
        <v>1</v>
      </c>
      <c r="G45" s="90">
        <v>4550</v>
      </c>
      <c r="H45" s="90">
        <f>G45*F45</f>
        <v>4550</v>
      </c>
      <c r="I45" s="90">
        <f>H45*1.12</f>
        <v>5096.0000000000009</v>
      </c>
      <c r="J45" s="90" t="s">
        <v>1081</v>
      </c>
      <c r="K45" s="90" t="s">
        <v>1032</v>
      </c>
      <c r="L45" s="90" t="s">
        <v>1033</v>
      </c>
    </row>
    <row r="46" spans="1:12" s="57" customFormat="1" ht="91.5" customHeight="1" x14ac:dyDescent="0.2">
      <c r="A46" s="12">
        <v>36</v>
      </c>
      <c r="B46" s="45" t="s">
        <v>1034</v>
      </c>
      <c r="C46" s="91" t="s">
        <v>202</v>
      </c>
      <c r="D46" s="45" t="s">
        <v>1036</v>
      </c>
      <c r="E46" s="90" t="s">
        <v>2</v>
      </c>
      <c r="F46" s="90">
        <v>1</v>
      </c>
      <c r="G46" s="90">
        <v>4550</v>
      </c>
      <c r="H46" s="90">
        <f t="shared" ref="H46:H54" si="6">G46*F46</f>
        <v>4550</v>
      </c>
      <c r="I46" s="90">
        <f t="shared" ref="I46:I54" si="7">H46*1.12</f>
        <v>5096.0000000000009</v>
      </c>
      <c r="J46" s="90" t="s">
        <v>1081</v>
      </c>
      <c r="K46" s="90" t="s">
        <v>1032</v>
      </c>
      <c r="L46" s="90" t="s">
        <v>1033</v>
      </c>
    </row>
    <row r="47" spans="1:12" s="57" customFormat="1" ht="51" x14ac:dyDescent="0.2">
      <c r="A47" s="12">
        <v>37</v>
      </c>
      <c r="B47" s="45" t="s">
        <v>1035</v>
      </c>
      <c r="C47" s="91" t="s">
        <v>202</v>
      </c>
      <c r="D47" s="45" t="s">
        <v>1036</v>
      </c>
      <c r="E47" s="90" t="s">
        <v>1037</v>
      </c>
      <c r="F47" s="90">
        <v>1</v>
      </c>
      <c r="G47" s="90">
        <v>4550</v>
      </c>
      <c r="H47" s="90">
        <f t="shared" si="6"/>
        <v>4550</v>
      </c>
      <c r="I47" s="90">
        <f t="shared" si="7"/>
        <v>5096.0000000000009</v>
      </c>
      <c r="J47" s="90" t="s">
        <v>1081</v>
      </c>
      <c r="K47" s="90" t="s">
        <v>1032</v>
      </c>
      <c r="L47" s="90" t="s">
        <v>1033</v>
      </c>
    </row>
    <row r="48" spans="1:12" s="57" customFormat="1" ht="51" x14ac:dyDescent="0.2">
      <c r="A48" s="12">
        <v>38</v>
      </c>
      <c r="B48" s="45" t="s">
        <v>1038</v>
      </c>
      <c r="C48" s="91" t="s">
        <v>202</v>
      </c>
      <c r="D48" s="45" t="s">
        <v>1036</v>
      </c>
      <c r="E48" s="90" t="s">
        <v>2</v>
      </c>
      <c r="F48" s="90">
        <v>1</v>
      </c>
      <c r="G48" s="90">
        <v>4100</v>
      </c>
      <c r="H48" s="90">
        <f t="shared" si="6"/>
        <v>4100</v>
      </c>
      <c r="I48" s="90">
        <f t="shared" si="7"/>
        <v>4592</v>
      </c>
      <c r="J48" s="90" t="s">
        <v>1081</v>
      </c>
      <c r="K48" s="90" t="s">
        <v>1032</v>
      </c>
      <c r="L48" s="90" t="s">
        <v>1033</v>
      </c>
    </row>
    <row r="49" spans="1:12" s="57" customFormat="1" ht="51" x14ac:dyDescent="0.2">
      <c r="A49" s="12">
        <v>39</v>
      </c>
      <c r="B49" s="45" t="s">
        <v>1039</v>
      </c>
      <c r="C49" s="91" t="s">
        <v>202</v>
      </c>
      <c r="D49" s="45" t="s">
        <v>1036</v>
      </c>
      <c r="E49" s="90" t="s">
        <v>2</v>
      </c>
      <c r="F49" s="90">
        <v>1</v>
      </c>
      <c r="G49" s="90">
        <v>4000</v>
      </c>
      <c r="H49" s="90">
        <f t="shared" si="6"/>
        <v>4000</v>
      </c>
      <c r="I49" s="90">
        <f t="shared" si="7"/>
        <v>4480</v>
      </c>
      <c r="J49" s="90" t="s">
        <v>1081</v>
      </c>
      <c r="K49" s="90" t="s">
        <v>1032</v>
      </c>
      <c r="L49" s="90" t="s">
        <v>1033</v>
      </c>
    </row>
    <row r="50" spans="1:12" s="57" customFormat="1" ht="51" x14ac:dyDescent="0.2">
      <c r="A50" s="12">
        <v>40</v>
      </c>
      <c r="B50" s="45" t="s">
        <v>1040</v>
      </c>
      <c r="C50" s="91" t="s">
        <v>202</v>
      </c>
      <c r="D50" s="45" t="s">
        <v>1041</v>
      </c>
      <c r="E50" s="90" t="s">
        <v>1037</v>
      </c>
      <c r="F50" s="90">
        <v>1</v>
      </c>
      <c r="G50" s="90">
        <v>4000</v>
      </c>
      <c r="H50" s="90">
        <f t="shared" si="6"/>
        <v>4000</v>
      </c>
      <c r="I50" s="90">
        <f t="shared" si="7"/>
        <v>4480</v>
      </c>
      <c r="J50" s="90" t="s">
        <v>1081</v>
      </c>
      <c r="K50" s="90" t="s">
        <v>1032</v>
      </c>
      <c r="L50" s="90" t="s">
        <v>1033</v>
      </c>
    </row>
    <row r="51" spans="1:12" s="57" customFormat="1" ht="26.25" customHeight="1" x14ac:dyDescent="0.2">
      <c r="A51" s="12">
        <v>41</v>
      </c>
      <c r="B51" s="45" t="s">
        <v>1046</v>
      </c>
      <c r="C51" s="91" t="s">
        <v>202</v>
      </c>
      <c r="D51" s="45" t="s">
        <v>1042</v>
      </c>
      <c r="E51" s="90" t="s">
        <v>2</v>
      </c>
      <c r="F51" s="90">
        <v>1</v>
      </c>
      <c r="G51" s="90">
        <v>4000</v>
      </c>
      <c r="H51" s="90">
        <f t="shared" si="6"/>
        <v>4000</v>
      </c>
      <c r="I51" s="90">
        <f t="shared" si="7"/>
        <v>4480</v>
      </c>
      <c r="J51" s="90" t="s">
        <v>1081</v>
      </c>
      <c r="K51" s="90" t="s">
        <v>1032</v>
      </c>
      <c r="L51" s="90" t="s">
        <v>1033</v>
      </c>
    </row>
    <row r="52" spans="1:12" s="57" customFormat="1" ht="108.75" customHeight="1" x14ac:dyDescent="0.2">
      <c r="A52" s="12">
        <v>42</v>
      </c>
      <c r="B52" s="45" t="s">
        <v>1043</v>
      </c>
      <c r="C52" s="91" t="s">
        <v>202</v>
      </c>
      <c r="D52" s="45" t="s">
        <v>1044</v>
      </c>
      <c r="E52" s="90" t="s">
        <v>2</v>
      </c>
      <c r="F52" s="90">
        <v>1</v>
      </c>
      <c r="G52" s="90">
        <v>4000</v>
      </c>
      <c r="H52" s="90">
        <f t="shared" si="6"/>
        <v>4000</v>
      </c>
      <c r="I52" s="90">
        <f t="shared" si="7"/>
        <v>4480</v>
      </c>
      <c r="J52" s="90" t="s">
        <v>1081</v>
      </c>
      <c r="K52" s="90" t="s">
        <v>1032</v>
      </c>
      <c r="L52" s="90" t="s">
        <v>1033</v>
      </c>
    </row>
    <row r="53" spans="1:12" s="57" customFormat="1" ht="54.75" customHeight="1" x14ac:dyDescent="0.2">
      <c r="A53" s="12">
        <v>43</v>
      </c>
      <c r="B53" s="45" t="s">
        <v>1220</v>
      </c>
      <c r="C53" s="91" t="s">
        <v>202</v>
      </c>
      <c r="D53" s="45" t="s">
        <v>1044</v>
      </c>
      <c r="E53" s="90" t="s">
        <v>1037</v>
      </c>
      <c r="F53" s="90">
        <v>1</v>
      </c>
      <c r="G53" s="90">
        <v>2500</v>
      </c>
      <c r="H53" s="90">
        <f t="shared" si="6"/>
        <v>2500</v>
      </c>
      <c r="I53" s="90">
        <f t="shared" si="7"/>
        <v>2800.0000000000005</v>
      </c>
      <c r="J53" s="90" t="s">
        <v>1081</v>
      </c>
      <c r="K53" s="90" t="s">
        <v>1032</v>
      </c>
      <c r="L53" s="90" t="s">
        <v>1033</v>
      </c>
    </row>
    <row r="54" spans="1:12" s="57" customFormat="1" ht="60.75" customHeight="1" x14ac:dyDescent="0.2">
      <c r="A54" s="12">
        <v>44</v>
      </c>
      <c r="B54" s="45" t="s">
        <v>1045</v>
      </c>
      <c r="C54" s="91" t="s">
        <v>202</v>
      </c>
      <c r="D54" s="45" t="s">
        <v>1221</v>
      </c>
      <c r="E54" s="90" t="s">
        <v>2</v>
      </c>
      <c r="F54" s="90">
        <v>1</v>
      </c>
      <c r="G54" s="90">
        <v>4500</v>
      </c>
      <c r="H54" s="90">
        <f t="shared" si="6"/>
        <v>4500</v>
      </c>
      <c r="I54" s="90">
        <f t="shared" si="7"/>
        <v>5040.0000000000009</v>
      </c>
      <c r="J54" s="90" t="s">
        <v>1081</v>
      </c>
      <c r="K54" s="90" t="s">
        <v>1032</v>
      </c>
      <c r="L54" s="90" t="s">
        <v>1033</v>
      </c>
    </row>
    <row r="55" spans="1:12" s="57" customFormat="1" ht="63.75" x14ac:dyDescent="0.2">
      <c r="A55" s="12">
        <v>45</v>
      </c>
      <c r="B55" s="90" t="s">
        <v>1051</v>
      </c>
      <c r="C55" s="91" t="s">
        <v>202</v>
      </c>
      <c r="D55" s="90" t="s">
        <v>1083</v>
      </c>
      <c r="E55" s="90" t="s">
        <v>2</v>
      </c>
      <c r="F55" s="90">
        <v>7</v>
      </c>
      <c r="G55" s="44">
        <v>28647.3</v>
      </c>
      <c r="H55" s="44">
        <f>G55*F55</f>
        <v>200531.1</v>
      </c>
      <c r="I55" s="44">
        <f>H55*1.12</f>
        <v>224594.83200000002</v>
      </c>
      <c r="J55" s="44" t="s">
        <v>1081</v>
      </c>
      <c r="K55" s="90" t="s">
        <v>1055</v>
      </c>
      <c r="L55" s="90" t="s">
        <v>1047</v>
      </c>
    </row>
    <row r="56" spans="1:12" s="57" customFormat="1" ht="63.75" x14ac:dyDescent="0.2">
      <c r="A56" s="12">
        <v>46</v>
      </c>
      <c r="B56" s="90" t="s">
        <v>1048</v>
      </c>
      <c r="C56" s="91" t="s">
        <v>202</v>
      </c>
      <c r="D56" s="90" t="s">
        <v>1054</v>
      </c>
      <c r="E56" s="90" t="s">
        <v>2</v>
      </c>
      <c r="F56" s="90">
        <v>2</v>
      </c>
      <c r="G56" s="44">
        <v>14375</v>
      </c>
      <c r="H56" s="44">
        <f>G56*F56</f>
        <v>28750</v>
      </c>
      <c r="I56" s="44">
        <f>H56*1.12</f>
        <v>32200.000000000004</v>
      </c>
      <c r="J56" s="44" t="s">
        <v>1081</v>
      </c>
      <c r="K56" s="90" t="s">
        <v>1055</v>
      </c>
      <c r="L56" s="90" t="s">
        <v>1047</v>
      </c>
    </row>
    <row r="57" spans="1:12" s="57" customFormat="1" ht="82.5" customHeight="1" x14ac:dyDescent="0.2">
      <c r="A57" s="12">
        <v>47</v>
      </c>
      <c r="B57" s="90" t="s">
        <v>1049</v>
      </c>
      <c r="C57" s="91" t="s">
        <v>202</v>
      </c>
      <c r="D57" s="90" t="s">
        <v>1052</v>
      </c>
      <c r="E57" s="90" t="s">
        <v>2</v>
      </c>
      <c r="F57" s="90">
        <v>1</v>
      </c>
      <c r="G57" s="44">
        <v>10714.3</v>
      </c>
      <c r="H57" s="44">
        <f>G57*F57</f>
        <v>10714.3</v>
      </c>
      <c r="I57" s="44">
        <f>H57*1.12</f>
        <v>12000.016</v>
      </c>
      <c r="J57" s="44" t="s">
        <v>1081</v>
      </c>
      <c r="K57" s="90" t="s">
        <v>1055</v>
      </c>
      <c r="L57" s="90" t="s">
        <v>1047</v>
      </c>
    </row>
    <row r="58" spans="1:12" s="57" customFormat="1" ht="72.75" customHeight="1" x14ac:dyDescent="0.2">
      <c r="A58" s="12">
        <v>48</v>
      </c>
      <c r="B58" s="90" t="s">
        <v>1050</v>
      </c>
      <c r="C58" s="91" t="s">
        <v>202</v>
      </c>
      <c r="D58" s="90" t="s">
        <v>1053</v>
      </c>
      <c r="E58" s="90" t="s">
        <v>2</v>
      </c>
      <c r="F58" s="90">
        <v>4</v>
      </c>
      <c r="G58" s="44">
        <v>7312.5</v>
      </c>
      <c r="H58" s="44">
        <f>G58*F58</f>
        <v>29250</v>
      </c>
      <c r="I58" s="44">
        <f>H58*1.12</f>
        <v>32760.000000000004</v>
      </c>
      <c r="J58" s="44" t="s">
        <v>1081</v>
      </c>
      <c r="K58" s="90" t="s">
        <v>1055</v>
      </c>
      <c r="L58" s="90" t="s">
        <v>1047</v>
      </c>
    </row>
    <row r="59" spans="1:12" s="11" customFormat="1" x14ac:dyDescent="0.25">
      <c r="A59" s="2"/>
      <c r="B59" s="108" t="s">
        <v>263</v>
      </c>
      <c r="C59" s="109"/>
      <c r="D59" s="3"/>
      <c r="E59" s="3"/>
      <c r="F59" s="2"/>
      <c r="G59" s="3"/>
      <c r="H59" s="20">
        <f>SUM(H11:H58)</f>
        <v>1761403584.9714284</v>
      </c>
      <c r="I59" s="20">
        <f>SUM(I11:I58)</f>
        <v>1972772015.1680002</v>
      </c>
      <c r="J59" s="20"/>
      <c r="K59" s="3"/>
      <c r="L59" s="3"/>
    </row>
    <row r="60" spans="1:12" s="11" customFormat="1" x14ac:dyDescent="0.25">
      <c r="A60" s="111" t="s">
        <v>264</v>
      </c>
      <c r="B60" s="112"/>
      <c r="C60" s="112"/>
      <c r="D60" s="112"/>
      <c r="E60" s="112"/>
      <c r="F60" s="112"/>
      <c r="G60" s="112"/>
      <c r="H60" s="112"/>
      <c r="I60" s="112"/>
      <c r="J60" s="112"/>
      <c r="K60" s="112"/>
      <c r="L60" s="113"/>
    </row>
    <row r="61" spans="1:12" s="11" customFormat="1" ht="59.25" customHeight="1" x14ac:dyDescent="0.25">
      <c r="A61" s="12">
        <v>1</v>
      </c>
      <c r="B61" s="91" t="s">
        <v>198</v>
      </c>
      <c r="C61" s="14" t="s">
        <v>202</v>
      </c>
      <c r="D61" s="91" t="s">
        <v>217</v>
      </c>
      <c r="E61" s="17" t="s">
        <v>126</v>
      </c>
      <c r="F61" s="91">
        <v>1</v>
      </c>
      <c r="G61" s="92">
        <v>21600</v>
      </c>
      <c r="H61" s="19">
        <f>G61*F61</f>
        <v>21600</v>
      </c>
      <c r="I61" s="19">
        <f>H61*1.12</f>
        <v>24192.000000000004</v>
      </c>
      <c r="J61" s="19"/>
      <c r="K61" s="91" t="s">
        <v>4</v>
      </c>
      <c r="L61" s="91" t="s">
        <v>21</v>
      </c>
    </row>
    <row r="62" spans="1:12" s="11" customFormat="1" ht="38.25" x14ac:dyDescent="0.25">
      <c r="A62" s="12">
        <v>2</v>
      </c>
      <c r="B62" s="91" t="s">
        <v>24</v>
      </c>
      <c r="C62" s="5" t="s">
        <v>18</v>
      </c>
      <c r="D62" s="91" t="s">
        <v>219</v>
      </c>
      <c r="E62" s="5" t="s">
        <v>6</v>
      </c>
      <c r="F62" s="7">
        <v>1</v>
      </c>
      <c r="G62" s="15">
        <v>250000</v>
      </c>
      <c r="H62" s="19">
        <f>G62*F62</f>
        <v>250000</v>
      </c>
      <c r="I62" s="19">
        <f>H62*1.12</f>
        <v>280000</v>
      </c>
      <c r="J62" s="19"/>
      <c r="K62" s="91" t="s">
        <v>22</v>
      </c>
      <c r="L62" s="91" t="s">
        <v>21</v>
      </c>
    </row>
    <row r="63" spans="1:12" s="11" customFormat="1" x14ac:dyDescent="0.25">
      <c r="A63" s="2"/>
      <c r="B63" s="108" t="s">
        <v>265</v>
      </c>
      <c r="C63" s="109"/>
      <c r="D63" s="3"/>
      <c r="E63" s="3"/>
      <c r="F63" s="2"/>
      <c r="G63" s="3"/>
      <c r="H63" s="20">
        <f>SUM(H61:H62)</f>
        <v>271600</v>
      </c>
      <c r="I63" s="20">
        <f>SUM(I61:I62)</f>
        <v>304192</v>
      </c>
      <c r="J63" s="20"/>
      <c r="K63" s="3"/>
      <c r="L63" s="3"/>
    </row>
    <row r="64" spans="1:12" s="11" customFormat="1" x14ac:dyDescent="0.25">
      <c r="A64" s="2"/>
      <c r="B64" s="108" t="s">
        <v>266</v>
      </c>
      <c r="C64" s="109"/>
      <c r="D64" s="3"/>
      <c r="E64" s="3"/>
      <c r="F64" s="2"/>
      <c r="G64" s="3"/>
      <c r="H64" s="20">
        <f>H63+H59</f>
        <v>1761675184.9714284</v>
      </c>
      <c r="I64" s="20">
        <f>I63+I59</f>
        <v>1973076207.1680002</v>
      </c>
      <c r="J64" s="20"/>
      <c r="K64" s="3"/>
      <c r="L64" s="3"/>
    </row>
    <row r="65" spans="1:12" s="11" customFormat="1" ht="27" customHeight="1" x14ac:dyDescent="0.25">
      <c r="A65" s="111" t="s">
        <v>267</v>
      </c>
      <c r="B65" s="112"/>
      <c r="C65" s="112"/>
      <c r="D65" s="112"/>
      <c r="E65" s="112"/>
      <c r="F65" s="112"/>
      <c r="G65" s="112"/>
      <c r="H65" s="112"/>
      <c r="I65" s="112"/>
      <c r="J65" s="112"/>
      <c r="K65" s="112"/>
      <c r="L65" s="113"/>
    </row>
    <row r="66" spans="1:12" s="11" customFormat="1" x14ac:dyDescent="0.25">
      <c r="A66" s="111" t="s">
        <v>268</v>
      </c>
      <c r="B66" s="112"/>
      <c r="C66" s="112"/>
      <c r="D66" s="112"/>
      <c r="E66" s="112"/>
      <c r="F66" s="112"/>
      <c r="G66" s="112"/>
      <c r="H66" s="112"/>
      <c r="I66" s="112"/>
      <c r="J66" s="112"/>
      <c r="K66" s="112"/>
      <c r="L66" s="113"/>
    </row>
    <row r="67" spans="1:12" s="11" customFormat="1" ht="101.25" customHeight="1" x14ac:dyDescent="0.25">
      <c r="A67" s="12">
        <v>1</v>
      </c>
      <c r="B67" s="91" t="s">
        <v>1189</v>
      </c>
      <c r="C67" s="13" t="s">
        <v>1084</v>
      </c>
      <c r="D67" s="91" t="s">
        <v>1190</v>
      </c>
      <c r="E67" s="13" t="s">
        <v>96</v>
      </c>
      <c r="F67" s="91">
        <v>2</v>
      </c>
      <c r="G67" s="92">
        <v>7416000</v>
      </c>
      <c r="H67" s="92">
        <f t="shared" ref="H67:H122" si="8">G67*F67</f>
        <v>14832000</v>
      </c>
      <c r="I67" s="92">
        <f t="shared" ref="I67:I122" si="9">H67*1.12</f>
        <v>16611840.000000002</v>
      </c>
      <c r="J67" s="92" t="s">
        <v>1082</v>
      </c>
      <c r="K67" s="91" t="s">
        <v>1232</v>
      </c>
      <c r="L67" s="91" t="s">
        <v>21</v>
      </c>
    </row>
    <row r="68" spans="1:12" s="11" customFormat="1" ht="106.5" customHeight="1" x14ac:dyDescent="0.25">
      <c r="A68" s="12">
        <v>2</v>
      </c>
      <c r="B68" s="91" t="s">
        <v>993</v>
      </c>
      <c r="C68" s="13" t="s">
        <v>1084</v>
      </c>
      <c r="D68" s="8" t="s">
        <v>994</v>
      </c>
      <c r="E68" s="13" t="s">
        <v>96</v>
      </c>
      <c r="F68" s="91">
        <v>1</v>
      </c>
      <c r="G68" s="92">
        <v>2451250</v>
      </c>
      <c r="H68" s="92">
        <f t="shared" si="8"/>
        <v>2451250</v>
      </c>
      <c r="I68" s="92">
        <f t="shared" si="9"/>
        <v>2745400.0000000005</v>
      </c>
      <c r="J68" s="92" t="s">
        <v>1082</v>
      </c>
      <c r="K68" s="91" t="s">
        <v>1232</v>
      </c>
      <c r="L68" s="91" t="s">
        <v>21</v>
      </c>
    </row>
    <row r="69" spans="1:12" s="11" customFormat="1" ht="114" customHeight="1" x14ac:dyDescent="0.25">
      <c r="A69" s="12">
        <v>3</v>
      </c>
      <c r="B69" s="91" t="s">
        <v>992</v>
      </c>
      <c r="C69" s="13" t="s">
        <v>1084</v>
      </c>
      <c r="D69" s="91" t="s">
        <v>991</v>
      </c>
      <c r="E69" s="13" t="s">
        <v>96</v>
      </c>
      <c r="F69" s="91">
        <v>2</v>
      </c>
      <c r="G69" s="92">
        <v>4208000</v>
      </c>
      <c r="H69" s="92">
        <f t="shared" si="8"/>
        <v>8416000</v>
      </c>
      <c r="I69" s="92">
        <f t="shared" si="9"/>
        <v>9425920</v>
      </c>
      <c r="J69" s="92" t="s">
        <v>1082</v>
      </c>
      <c r="K69" s="91" t="s">
        <v>1232</v>
      </c>
      <c r="L69" s="91" t="s">
        <v>21</v>
      </c>
    </row>
    <row r="70" spans="1:12" s="11" customFormat="1" ht="127.5" x14ac:dyDescent="0.25">
      <c r="A70" s="12">
        <v>4</v>
      </c>
      <c r="B70" s="91" t="s">
        <v>299</v>
      </c>
      <c r="C70" s="13" t="s">
        <v>1084</v>
      </c>
      <c r="D70" s="91" t="s">
        <v>300</v>
      </c>
      <c r="E70" s="13" t="s">
        <v>96</v>
      </c>
      <c r="F70" s="91">
        <v>2</v>
      </c>
      <c r="G70" s="92">
        <v>7781000</v>
      </c>
      <c r="H70" s="92">
        <f t="shared" si="8"/>
        <v>15562000</v>
      </c>
      <c r="I70" s="92">
        <f t="shared" si="9"/>
        <v>17429440</v>
      </c>
      <c r="J70" s="92" t="s">
        <v>1082</v>
      </c>
      <c r="K70" s="91" t="s">
        <v>1232</v>
      </c>
      <c r="L70" s="91" t="s">
        <v>21</v>
      </c>
    </row>
    <row r="71" spans="1:12" s="11" customFormat="1" ht="87" customHeight="1" x14ac:dyDescent="0.25">
      <c r="A71" s="12">
        <v>5</v>
      </c>
      <c r="B71" s="91" t="s">
        <v>317</v>
      </c>
      <c r="C71" s="13" t="s">
        <v>1084</v>
      </c>
      <c r="D71" s="91" t="s">
        <v>318</v>
      </c>
      <c r="E71" s="13" t="s">
        <v>96</v>
      </c>
      <c r="F71" s="91">
        <v>1</v>
      </c>
      <c r="G71" s="92">
        <v>1010000</v>
      </c>
      <c r="H71" s="92">
        <f t="shared" si="8"/>
        <v>1010000</v>
      </c>
      <c r="I71" s="92">
        <f t="shared" si="9"/>
        <v>1131200</v>
      </c>
      <c r="J71" s="92" t="s">
        <v>1082</v>
      </c>
      <c r="K71" s="91" t="s">
        <v>1232</v>
      </c>
      <c r="L71" s="91" t="s">
        <v>21</v>
      </c>
    </row>
    <row r="72" spans="1:12" s="11" customFormat="1" ht="154.5" customHeight="1" x14ac:dyDescent="0.25">
      <c r="A72" s="12">
        <v>6</v>
      </c>
      <c r="B72" s="91" t="s">
        <v>316</v>
      </c>
      <c r="C72" s="13" t="s">
        <v>1084</v>
      </c>
      <c r="D72" s="91" t="s">
        <v>998</v>
      </c>
      <c r="E72" s="13" t="s">
        <v>96</v>
      </c>
      <c r="F72" s="91">
        <v>1</v>
      </c>
      <c r="G72" s="15">
        <v>4166000</v>
      </c>
      <c r="H72" s="92">
        <f t="shared" si="8"/>
        <v>4166000</v>
      </c>
      <c r="I72" s="92">
        <f t="shared" si="9"/>
        <v>4665920</v>
      </c>
      <c r="J72" s="92" t="s">
        <v>1082</v>
      </c>
      <c r="K72" s="91" t="s">
        <v>1232</v>
      </c>
      <c r="L72" s="91" t="s">
        <v>21</v>
      </c>
    </row>
    <row r="73" spans="1:12" s="11" customFormat="1" ht="75.75" customHeight="1" x14ac:dyDescent="0.25">
      <c r="A73" s="12">
        <v>7</v>
      </c>
      <c r="B73" s="91" t="s">
        <v>302</v>
      </c>
      <c r="C73" s="13" t="s">
        <v>1084</v>
      </c>
      <c r="D73" s="91" t="s">
        <v>301</v>
      </c>
      <c r="E73" s="13" t="s">
        <v>96</v>
      </c>
      <c r="F73" s="91">
        <v>1</v>
      </c>
      <c r="G73" s="15">
        <v>318000</v>
      </c>
      <c r="H73" s="92">
        <f t="shared" si="8"/>
        <v>318000</v>
      </c>
      <c r="I73" s="92">
        <f t="shared" si="9"/>
        <v>356160.00000000006</v>
      </c>
      <c r="J73" s="92" t="s">
        <v>1082</v>
      </c>
      <c r="K73" s="91" t="s">
        <v>1232</v>
      </c>
      <c r="L73" s="91" t="s">
        <v>21</v>
      </c>
    </row>
    <row r="74" spans="1:12" s="11" customFormat="1" ht="76.5" customHeight="1" x14ac:dyDescent="0.25">
      <c r="A74" s="12">
        <v>8</v>
      </c>
      <c r="B74" s="91" t="s">
        <v>273</v>
      </c>
      <c r="C74" s="13" t="s">
        <v>1084</v>
      </c>
      <c r="D74" s="91" t="s">
        <v>995</v>
      </c>
      <c r="E74" s="13" t="s">
        <v>96</v>
      </c>
      <c r="F74" s="91">
        <v>1</v>
      </c>
      <c r="G74" s="15">
        <v>236000</v>
      </c>
      <c r="H74" s="92">
        <f t="shared" si="8"/>
        <v>236000</v>
      </c>
      <c r="I74" s="92">
        <f t="shared" si="9"/>
        <v>264320</v>
      </c>
      <c r="J74" s="92" t="s">
        <v>1082</v>
      </c>
      <c r="K74" s="91" t="s">
        <v>1232</v>
      </c>
      <c r="L74" s="91" t="s">
        <v>21</v>
      </c>
    </row>
    <row r="75" spans="1:12" s="11" customFormat="1" ht="114.75" customHeight="1" x14ac:dyDescent="0.25">
      <c r="A75" s="12">
        <v>9</v>
      </c>
      <c r="B75" s="91" t="s">
        <v>996</v>
      </c>
      <c r="C75" s="13" t="s">
        <v>1084</v>
      </c>
      <c r="D75" s="91" t="s">
        <v>997</v>
      </c>
      <c r="E75" s="13" t="s">
        <v>10</v>
      </c>
      <c r="F75" s="91">
        <v>1</v>
      </c>
      <c r="G75" s="92">
        <v>265000</v>
      </c>
      <c r="H75" s="92">
        <f t="shared" si="8"/>
        <v>265000</v>
      </c>
      <c r="I75" s="92">
        <f t="shared" si="9"/>
        <v>296800</v>
      </c>
      <c r="J75" s="92" t="s">
        <v>1082</v>
      </c>
      <c r="K75" s="91" t="s">
        <v>1232</v>
      </c>
      <c r="L75" s="91" t="s">
        <v>21</v>
      </c>
    </row>
    <row r="76" spans="1:12" s="11" customFormat="1" ht="76.5" x14ac:dyDescent="0.25">
      <c r="A76" s="12">
        <v>10</v>
      </c>
      <c r="B76" s="91" t="s">
        <v>274</v>
      </c>
      <c r="C76" s="13" t="s">
        <v>1084</v>
      </c>
      <c r="D76" s="91" t="s">
        <v>303</v>
      </c>
      <c r="E76" s="13" t="s">
        <v>96</v>
      </c>
      <c r="F76" s="91">
        <v>1</v>
      </c>
      <c r="G76" s="92">
        <v>80000</v>
      </c>
      <c r="H76" s="92">
        <f t="shared" si="8"/>
        <v>80000</v>
      </c>
      <c r="I76" s="92">
        <f t="shared" si="9"/>
        <v>89600.000000000015</v>
      </c>
      <c r="J76" s="92" t="s">
        <v>1082</v>
      </c>
      <c r="K76" s="91" t="s">
        <v>1232</v>
      </c>
      <c r="L76" s="91" t="s">
        <v>21</v>
      </c>
    </row>
    <row r="77" spans="1:12" s="11" customFormat="1" ht="76.5" x14ac:dyDescent="0.25">
      <c r="A77" s="12">
        <v>11</v>
      </c>
      <c r="B77" s="91" t="s">
        <v>319</v>
      </c>
      <c r="C77" s="13" t="s">
        <v>1084</v>
      </c>
      <c r="D77" s="91" t="s">
        <v>999</v>
      </c>
      <c r="E77" s="13" t="s">
        <v>96</v>
      </c>
      <c r="F77" s="91">
        <v>1</v>
      </c>
      <c r="G77" s="92">
        <v>503250</v>
      </c>
      <c r="H77" s="92">
        <f t="shared" si="8"/>
        <v>503250</v>
      </c>
      <c r="I77" s="92">
        <f t="shared" si="9"/>
        <v>563640</v>
      </c>
      <c r="J77" s="92" t="s">
        <v>1082</v>
      </c>
      <c r="K77" s="91" t="s">
        <v>1232</v>
      </c>
      <c r="L77" s="91" t="s">
        <v>21</v>
      </c>
    </row>
    <row r="78" spans="1:12" s="11" customFormat="1" ht="102" x14ac:dyDescent="0.25">
      <c r="A78" s="12">
        <v>12</v>
      </c>
      <c r="B78" s="91" t="s">
        <v>275</v>
      </c>
      <c r="C78" s="13" t="s">
        <v>1085</v>
      </c>
      <c r="D78" s="91" t="s">
        <v>1000</v>
      </c>
      <c r="E78" s="13" t="s">
        <v>96</v>
      </c>
      <c r="F78" s="91">
        <v>1</v>
      </c>
      <c r="G78" s="92">
        <v>2627000</v>
      </c>
      <c r="H78" s="92">
        <f t="shared" si="8"/>
        <v>2627000</v>
      </c>
      <c r="I78" s="92">
        <f t="shared" si="9"/>
        <v>2942240.0000000005</v>
      </c>
      <c r="J78" s="92" t="s">
        <v>1082</v>
      </c>
      <c r="K78" s="91" t="s">
        <v>1232</v>
      </c>
      <c r="L78" s="91" t="s">
        <v>21</v>
      </c>
    </row>
    <row r="79" spans="1:12" s="11" customFormat="1" ht="102" x14ac:dyDescent="0.25">
      <c r="A79" s="12">
        <v>13</v>
      </c>
      <c r="B79" s="91" t="s">
        <v>276</v>
      </c>
      <c r="C79" s="13" t="s">
        <v>1085</v>
      </c>
      <c r="D79" s="91" t="s">
        <v>1001</v>
      </c>
      <c r="E79" s="13" t="s">
        <v>96</v>
      </c>
      <c r="F79" s="91">
        <v>1</v>
      </c>
      <c r="G79" s="92">
        <v>1153500</v>
      </c>
      <c r="H79" s="92">
        <f t="shared" si="8"/>
        <v>1153500</v>
      </c>
      <c r="I79" s="92">
        <f t="shared" si="9"/>
        <v>1291920.0000000002</v>
      </c>
      <c r="J79" s="92" t="s">
        <v>1082</v>
      </c>
      <c r="K79" s="91" t="s">
        <v>1232</v>
      </c>
      <c r="L79" s="91" t="s">
        <v>21</v>
      </c>
    </row>
    <row r="80" spans="1:12" s="11" customFormat="1" ht="89.25" x14ac:dyDescent="0.25">
      <c r="A80" s="12">
        <v>14</v>
      </c>
      <c r="B80" s="91" t="s">
        <v>277</v>
      </c>
      <c r="C80" s="13" t="s">
        <v>1085</v>
      </c>
      <c r="D80" s="91" t="s">
        <v>1002</v>
      </c>
      <c r="E80" s="13" t="s">
        <v>96</v>
      </c>
      <c r="F80" s="91">
        <v>3</v>
      </c>
      <c r="G80" s="92">
        <v>1255000</v>
      </c>
      <c r="H80" s="92">
        <f t="shared" si="8"/>
        <v>3765000</v>
      </c>
      <c r="I80" s="92">
        <f t="shared" si="9"/>
        <v>4216800</v>
      </c>
      <c r="J80" s="92" t="s">
        <v>1082</v>
      </c>
      <c r="K80" s="91" t="s">
        <v>1232</v>
      </c>
      <c r="L80" s="91" t="s">
        <v>21</v>
      </c>
    </row>
    <row r="81" spans="1:12" s="11" customFormat="1" ht="73.5" customHeight="1" x14ac:dyDescent="0.25">
      <c r="A81" s="12">
        <v>15</v>
      </c>
      <c r="B81" s="91" t="s">
        <v>320</v>
      </c>
      <c r="C81" s="13" t="s">
        <v>1085</v>
      </c>
      <c r="D81" s="91" t="s">
        <v>1003</v>
      </c>
      <c r="E81" s="13" t="s">
        <v>96</v>
      </c>
      <c r="F81" s="91">
        <v>2</v>
      </c>
      <c r="G81" s="92">
        <v>40000</v>
      </c>
      <c r="H81" s="92">
        <f t="shared" si="8"/>
        <v>80000</v>
      </c>
      <c r="I81" s="92">
        <f t="shared" si="9"/>
        <v>89600.000000000015</v>
      </c>
      <c r="J81" s="92" t="s">
        <v>1082</v>
      </c>
      <c r="K81" s="91" t="s">
        <v>1232</v>
      </c>
      <c r="L81" s="91" t="s">
        <v>21</v>
      </c>
    </row>
    <row r="82" spans="1:12" s="11" customFormat="1" ht="66" customHeight="1" x14ac:dyDescent="0.25">
      <c r="A82" s="12">
        <v>16</v>
      </c>
      <c r="B82" s="91" t="s">
        <v>278</v>
      </c>
      <c r="C82" s="13" t="s">
        <v>1085</v>
      </c>
      <c r="D82" s="91" t="s">
        <v>1004</v>
      </c>
      <c r="E82" s="13" t="s">
        <v>10</v>
      </c>
      <c r="F82" s="91">
        <v>4</v>
      </c>
      <c r="G82" s="92">
        <v>4000</v>
      </c>
      <c r="H82" s="92">
        <f t="shared" si="8"/>
        <v>16000</v>
      </c>
      <c r="I82" s="92">
        <f t="shared" si="9"/>
        <v>17920</v>
      </c>
      <c r="J82" s="92" t="s">
        <v>1082</v>
      </c>
      <c r="K82" s="91" t="s">
        <v>1232</v>
      </c>
      <c r="L82" s="91" t="s">
        <v>21</v>
      </c>
    </row>
    <row r="83" spans="1:12" s="11" customFormat="1" ht="99.75" customHeight="1" x14ac:dyDescent="0.25">
      <c r="A83" s="12">
        <v>17</v>
      </c>
      <c r="B83" s="91" t="s">
        <v>279</v>
      </c>
      <c r="C83" s="13" t="s">
        <v>1085</v>
      </c>
      <c r="D83" s="91" t="s">
        <v>1063</v>
      </c>
      <c r="E83" s="13" t="s">
        <v>96</v>
      </c>
      <c r="F83" s="91">
        <v>3</v>
      </c>
      <c r="G83" s="92">
        <v>160000</v>
      </c>
      <c r="H83" s="92">
        <f t="shared" si="8"/>
        <v>480000</v>
      </c>
      <c r="I83" s="92">
        <f t="shared" si="9"/>
        <v>537600</v>
      </c>
      <c r="J83" s="92" t="s">
        <v>1082</v>
      </c>
      <c r="K83" s="91" t="s">
        <v>1232</v>
      </c>
      <c r="L83" s="91" t="s">
        <v>21</v>
      </c>
    </row>
    <row r="84" spans="1:12" s="11" customFormat="1" ht="200.25" customHeight="1" x14ac:dyDescent="0.25">
      <c r="A84" s="12">
        <v>18</v>
      </c>
      <c r="B84" s="91" t="s">
        <v>280</v>
      </c>
      <c r="C84" s="13" t="s">
        <v>1085</v>
      </c>
      <c r="D84" s="91" t="s">
        <v>1064</v>
      </c>
      <c r="E84" s="13" t="s">
        <v>10</v>
      </c>
      <c r="F84" s="91">
        <v>4</v>
      </c>
      <c r="G84" s="92">
        <v>206000</v>
      </c>
      <c r="H84" s="92">
        <f t="shared" si="8"/>
        <v>824000</v>
      </c>
      <c r="I84" s="92">
        <f t="shared" si="9"/>
        <v>922880.00000000012</v>
      </c>
      <c r="J84" s="92" t="s">
        <v>1082</v>
      </c>
      <c r="K84" s="91" t="s">
        <v>1232</v>
      </c>
      <c r="L84" s="91" t="s">
        <v>21</v>
      </c>
    </row>
    <row r="85" spans="1:12" s="11" customFormat="1" ht="279" customHeight="1" x14ac:dyDescent="0.25">
      <c r="A85" s="12">
        <v>19</v>
      </c>
      <c r="B85" s="91" t="s">
        <v>281</v>
      </c>
      <c r="C85" s="13" t="s">
        <v>1085</v>
      </c>
      <c r="D85" s="91" t="s">
        <v>1217</v>
      </c>
      <c r="E85" s="13" t="s">
        <v>96</v>
      </c>
      <c r="F85" s="91">
        <v>1</v>
      </c>
      <c r="G85" s="92">
        <v>650000</v>
      </c>
      <c r="H85" s="92">
        <f t="shared" si="8"/>
        <v>650000</v>
      </c>
      <c r="I85" s="92">
        <f t="shared" si="9"/>
        <v>728000.00000000012</v>
      </c>
      <c r="J85" s="92" t="s">
        <v>1082</v>
      </c>
      <c r="K85" s="91" t="s">
        <v>1232</v>
      </c>
      <c r="L85" s="91" t="s">
        <v>21</v>
      </c>
    </row>
    <row r="86" spans="1:12" s="11" customFormat="1" ht="105.75" customHeight="1" x14ac:dyDescent="0.25">
      <c r="A86" s="12">
        <v>20</v>
      </c>
      <c r="B86" s="91" t="s">
        <v>282</v>
      </c>
      <c r="C86" s="13" t="s">
        <v>1085</v>
      </c>
      <c r="D86" s="91" t="s">
        <v>1065</v>
      </c>
      <c r="E86" s="13" t="s">
        <v>96</v>
      </c>
      <c r="F86" s="91">
        <v>1</v>
      </c>
      <c r="G86" s="92">
        <v>1946000</v>
      </c>
      <c r="H86" s="92">
        <f t="shared" si="8"/>
        <v>1946000</v>
      </c>
      <c r="I86" s="92">
        <f t="shared" si="9"/>
        <v>2179520</v>
      </c>
      <c r="J86" s="92" t="s">
        <v>1082</v>
      </c>
      <c r="K86" s="91" t="s">
        <v>1232</v>
      </c>
      <c r="L86" s="91" t="s">
        <v>21</v>
      </c>
    </row>
    <row r="87" spans="1:12" s="11" customFormat="1" ht="84.75" customHeight="1" x14ac:dyDescent="0.25">
      <c r="A87" s="12">
        <v>21</v>
      </c>
      <c r="B87" s="91" t="s">
        <v>321</v>
      </c>
      <c r="C87" s="13" t="s">
        <v>1085</v>
      </c>
      <c r="D87" s="91" t="s">
        <v>1066</v>
      </c>
      <c r="E87" s="13" t="s">
        <v>96</v>
      </c>
      <c r="F87" s="91">
        <v>2</v>
      </c>
      <c r="G87" s="92">
        <v>54000</v>
      </c>
      <c r="H87" s="92">
        <f t="shared" si="8"/>
        <v>108000</v>
      </c>
      <c r="I87" s="92">
        <f t="shared" si="9"/>
        <v>120960.00000000001</v>
      </c>
      <c r="J87" s="92" t="s">
        <v>1082</v>
      </c>
      <c r="K87" s="91" t="s">
        <v>1232</v>
      </c>
      <c r="L87" s="91" t="s">
        <v>21</v>
      </c>
    </row>
    <row r="88" spans="1:12" s="11" customFormat="1" ht="117.75" customHeight="1" x14ac:dyDescent="0.25">
      <c r="A88" s="12">
        <v>22</v>
      </c>
      <c r="B88" s="91" t="s">
        <v>314</v>
      </c>
      <c r="C88" s="13" t="s">
        <v>1085</v>
      </c>
      <c r="D88" s="91" t="s">
        <v>1067</v>
      </c>
      <c r="E88" s="13" t="s">
        <v>10</v>
      </c>
      <c r="F88" s="91">
        <v>1</v>
      </c>
      <c r="G88" s="92">
        <v>573000</v>
      </c>
      <c r="H88" s="92">
        <f t="shared" si="8"/>
        <v>573000</v>
      </c>
      <c r="I88" s="92">
        <f t="shared" si="9"/>
        <v>641760.00000000012</v>
      </c>
      <c r="J88" s="92" t="s">
        <v>1082</v>
      </c>
      <c r="K88" s="91" t="s">
        <v>1232</v>
      </c>
      <c r="L88" s="91" t="s">
        <v>21</v>
      </c>
    </row>
    <row r="89" spans="1:12" s="11" customFormat="1" ht="116.25" customHeight="1" x14ac:dyDescent="0.25">
      <c r="A89" s="12">
        <v>23</v>
      </c>
      <c r="B89" s="91" t="s">
        <v>283</v>
      </c>
      <c r="C89" s="13" t="s">
        <v>1085</v>
      </c>
      <c r="D89" s="91" t="s">
        <v>458</v>
      </c>
      <c r="E89" s="13" t="s">
        <v>86</v>
      </c>
      <c r="F89" s="91">
        <v>1</v>
      </c>
      <c r="G89" s="92">
        <v>1517500</v>
      </c>
      <c r="H89" s="92">
        <f t="shared" si="8"/>
        <v>1517500</v>
      </c>
      <c r="I89" s="92">
        <f t="shared" si="9"/>
        <v>1699600.0000000002</v>
      </c>
      <c r="J89" s="92" t="s">
        <v>1082</v>
      </c>
      <c r="K89" s="91" t="s">
        <v>1232</v>
      </c>
      <c r="L89" s="91" t="s">
        <v>21</v>
      </c>
    </row>
    <row r="90" spans="1:12" s="11" customFormat="1" ht="292.5" customHeight="1" x14ac:dyDescent="0.25">
      <c r="A90" s="12">
        <v>24</v>
      </c>
      <c r="B90" s="91" t="s">
        <v>284</v>
      </c>
      <c r="C90" s="13" t="s">
        <v>1085</v>
      </c>
      <c r="D90" s="91" t="s">
        <v>304</v>
      </c>
      <c r="E90" s="13" t="s">
        <v>10</v>
      </c>
      <c r="F90" s="91">
        <v>1</v>
      </c>
      <c r="G90" s="92">
        <v>4467000</v>
      </c>
      <c r="H90" s="92">
        <f t="shared" si="8"/>
        <v>4467000</v>
      </c>
      <c r="I90" s="92">
        <f t="shared" si="9"/>
        <v>5003040.0000000009</v>
      </c>
      <c r="J90" s="92" t="s">
        <v>1082</v>
      </c>
      <c r="K90" s="91" t="s">
        <v>1232</v>
      </c>
      <c r="L90" s="91" t="s">
        <v>21</v>
      </c>
    </row>
    <row r="91" spans="1:12" s="11" customFormat="1" ht="89.25" x14ac:dyDescent="0.25">
      <c r="A91" s="12">
        <v>25</v>
      </c>
      <c r="B91" s="91" t="s">
        <v>285</v>
      </c>
      <c r="C91" s="13" t="s">
        <v>1085</v>
      </c>
      <c r="D91" s="91" t="s">
        <v>1068</v>
      </c>
      <c r="E91" s="13" t="s">
        <v>96</v>
      </c>
      <c r="F91" s="91">
        <v>1</v>
      </c>
      <c r="G91" s="92">
        <v>268000</v>
      </c>
      <c r="H91" s="92">
        <f t="shared" si="8"/>
        <v>268000</v>
      </c>
      <c r="I91" s="92">
        <f t="shared" si="9"/>
        <v>300160</v>
      </c>
      <c r="J91" s="92" t="s">
        <v>1082</v>
      </c>
      <c r="K91" s="91" t="s">
        <v>1232</v>
      </c>
      <c r="L91" s="91" t="s">
        <v>21</v>
      </c>
    </row>
    <row r="92" spans="1:12" s="11" customFormat="1" ht="102" x14ac:dyDescent="0.25">
      <c r="A92" s="12">
        <v>26</v>
      </c>
      <c r="B92" s="91" t="s">
        <v>315</v>
      </c>
      <c r="C92" s="13" t="s">
        <v>1085</v>
      </c>
      <c r="D92" s="91" t="s">
        <v>1069</v>
      </c>
      <c r="E92" s="13" t="s">
        <v>10</v>
      </c>
      <c r="F92" s="91">
        <v>2</v>
      </c>
      <c r="G92" s="92">
        <v>87000</v>
      </c>
      <c r="H92" s="92">
        <f t="shared" si="8"/>
        <v>174000</v>
      </c>
      <c r="I92" s="92">
        <f t="shared" si="9"/>
        <v>194880.00000000003</v>
      </c>
      <c r="J92" s="92" t="s">
        <v>1082</v>
      </c>
      <c r="K92" s="91" t="s">
        <v>1232</v>
      </c>
      <c r="L92" s="91" t="s">
        <v>21</v>
      </c>
    </row>
    <row r="93" spans="1:12" s="11" customFormat="1" ht="120.75" customHeight="1" x14ac:dyDescent="0.25">
      <c r="A93" s="12">
        <v>27</v>
      </c>
      <c r="B93" s="91" t="s">
        <v>286</v>
      </c>
      <c r="C93" s="13" t="s">
        <v>1085</v>
      </c>
      <c r="D93" s="91" t="s">
        <v>305</v>
      </c>
      <c r="E93" s="13" t="s">
        <v>96</v>
      </c>
      <c r="F93" s="91">
        <v>2</v>
      </c>
      <c r="G93" s="92">
        <v>102000</v>
      </c>
      <c r="H93" s="92">
        <f t="shared" si="8"/>
        <v>204000</v>
      </c>
      <c r="I93" s="92">
        <f t="shared" si="9"/>
        <v>228480.00000000003</v>
      </c>
      <c r="J93" s="92" t="s">
        <v>1082</v>
      </c>
      <c r="K93" s="91" t="s">
        <v>1232</v>
      </c>
      <c r="L93" s="91" t="s">
        <v>21</v>
      </c>
    </row>
    <row r="94" spans="1:12" s="11" customFormat="1" ht="71.25" customHeight="1" x14ac:dyDescent="0.25">
      <c r="A94" s="12">
        <v>28</v>
      </c>
      <c r="B94" s="91" t="s">
        <v>287</v>
      </c>
      <c r="C94" s="13" t="s">
        <v>1085</v>
      </c>
      <c r="D94" s="91" t="s">
        <v>1070</v>
      </c>
      <c r="E94" s="13" t="s">
        <v>42</v>
      </c>
      <c r="F94" s="91">
        <v>6</v>
      </c>
      <c r="G94" s="92">
        <v>22000</v>
      </c>
      <c r="H94" s="92">
        <f t="shared" si="8"/>
        <v>132000</v>
      </c>
      <c r="I94" s="92">
        <f t="shared" si="9"/>
        <v>147840</v>
      </c>
      <c r="J94" s="92" t="s">
        <v>1082</v>
      </c>
      <c r="K94" s="91" t="s">
        <v>1232</v>
      </c>
      <c r="L94" s="91" t="s">
        <v>21</v>
      </c>
    </row>
    <row r="95" spans="1:12" s="11" customFormat="1" ht="129.75" customHeight="1" x14ac:dyDescent="0.25">
      <c r="A95" s="12">
        <v>29</v>
      </c>
      <c r="B95" s="91" t="s">
        <v>288</v>
      </c>
      <c r="C95" s="13" t="s">
        <v>1085</v>
      </c>
      <c r="D95" s="91" t="s">
        <v>1071</v>
      </c>
      <c r="E95" s="13" t="s">
        <v>96</v>
      </c>
      <c r="F95" s="91">
        <v>1</v>
      </c>
      <c r="G95" s="92">
        <v>315000</v>
      </c>
      <c r="H95" s="92">
        <f t="shared" si="8"/>
        <v>315000</v>
      </c>
      <c r="I95" s="92">
        <f t="shared" si="9"/>
        <v>352800.00000000006</v>
      </c>
      <c r="J95" s="92" t="s">
        <v>1082</v>
      </c>
      <c r="K95" s="91" t="s">
        <v>1232</v>
      </c>
      <c r="L95" s="91" t="s">
        <v>21</v>
      </c>
    </row>
    <row r="96" spans="1:12" s="11" customFormat="1" ht="113.25" customHeight="1" x14ac:dyDescent="0.25">
      <c r="A96" s="12">
        <v>30</v>
      </c>
      <c r="B96" s="91" t="s">
        <v>289</v>
      </c>
      <c r="C96" s="13" t="s">
        <v>1085</v>
      </c>
      <c r="D96" s="91" t="s">
        <v>1072</v>
      </c>
      <c r="E96" s="13" t="s">
        <v>96</v>
      </c>
      <c r="F96" s="91">
        <v>1</v>
      </c>
      <c r="G96" s="92">
        <v>1077250</v>
      </c>
      <c r="H96" s="92">
        <f t="shared" si="8"/>
        <v>1077250</v>
      </c>
      <c r="I96" s="92">
        <f t="shared" si="9"/>
        <v>1206520</v>
      </c>
      <c r="J96" s="92" t="s">
        <v>1082</v>
      </c>
      <c r="K96" s="91" t="s">
        <v>1232</v>
      </c>
      <c r="L96" s="91" t="s">
        <v>21</v>
      </c>
    </row>
    <row r="97" spans="1:12" s="11" customFormat="1" ht="90" customHeight="1" x14ac:dyDescent="0.25">
      <c r="A97" s="12">
        <v>31</v>
      </c>
      <c r="B97" s="91" t="s">
        <v>290</v>
      </c>
      <c r="C97" s="13" t="s">
        <v>1085</v>
      </c>
      <c r="D97" s="91" t="s">
        <v>1073</v>
      </c>
      <c r="E97" s="13" t="s">
        <v>96</v>
      </c>
      <c r="F97" s="91">
        <v>2</v>
      </c>
      <c r="G97" s="92">
        <v>787000</v>
      </c>
      <c r="H97" s="92">
        <f t="shared" si="8"/>
        <v>1574000</v>
      </c>
      <c r="I97" s="92">
        <f t="shared" si="9"/>
        <v>1762880.0000000002</v>
      </c>
      <c r="J97" s="92" t="s">
        <v>1082</v>
      </c>
      <c r="K97" s="91" t="s">
        <v>1232</v>
      </c>
      <c r="L97" s="91" t="s">
        <v>21</v>
      </c>
    </row>
    <row r="98" spans="1:12" s="11" customFormat="1" ht="94.5" customHeight="1" x14ac:dyDescent="0.25">
      <c r="A98" s="12">
        <v>32</v>
      </c>
      <c r="B98" s="91" t="s">
        <v>291</v>
      </c>
      <c r="C98" s="13" t="s">
        <v>1085</v>
      </c>
      <c r="D98" s="51" t="s">
        <v>1074</v>
      </c>
      <c r="E98" s="13" t="s">
        <v>96</v>
      </c>
      <c r="F98" s="91">
        <v>1</v>
      </c>
      <c r="G98" s="92">
        <v>89000</v>
      </c>
      <c r="H98" s="92">
        <f t="shared" si="8"/>
        <v>89000</v>
      </c>
      <c r="I98" s="92">
        <f t="shared" si="9"/>
        <v>99680.000000000015</v>
      </c>
      <c r="J98" s="92" t="s">
        <v>1082</v>
      </c>
      <c r="K98" s="91" t="s">
        <v>1232</v>
      </c>
      <c r="L98" s="91" t="s">
        <v>21</v>
      </c>
    </row>
    <row r="99" spans="1:12" s="11" customFormat="1" ht="111.75" customHeight="1" x14ac:dyDescent="0.25">
      <c r="A99" s="12">
        <v>33</v>
      </c>
      <c r="B99" s="91" t="s">
        <v>358</v>
      </c>
      <c r="C99" s="13" t="s">
        <v>1085</v>
      </c>
      <c r="D99" s="91" t="s">
        <v>1075</v>
      </c>
      <c r="E99" s="5" t="s">
        <v>96</v>
      </c>
      <c r="F99" s="91">
        <v>2</v>
      </c>
      <c r="G99" s="15">
        <v>135964</v>
      </c>
      <c r="H99" s="92">
        <f t="shared" ref="H99:H121" si="10">G99*F99</f>
        <v>271928</v>
      </c>
      <c r="I99" s="92">
        <f t="shared" ref="I99:I121" si="11">H99*1.12</f>
        <v>304559.36000000004</v>
      </c>
      <c r="J99" s="92" t="s">
        <v>1082</v>
      </c>
      <c r="K99" s="91" t="s">
        <v>1232</v>
      </c>
      <c r="L99" s="91" t="s">
        <v>179</v>
      </c>
    </row>
    <row r="100" spans="1:12" s="11" customFormat="1" ht="108" customHeight="1" x14ac:dyDescent="0.25">
      <c r="A100" s="12">
        <v>34</v>
      </c>
      <c r="B100" s="91" t="s">
        <v>361</v>
      </c>
      <c r="C100" s="13" t="s">
        <v>1085</v>
      </c>
      <c r="D100" s="91" t="s">
        <v>1218</v>
      </c>
      <c r="E100" s="5" t="s">
        <v>10</v>
      </c>
      <c r="F100" s="91">
        <v>1</v>
      </c>
      <c r="G100" s="15">
        <v>415179</v>
      </c>
      <c r="H100" s="92">
        <f t="shared" si="10"/>
        <v>415179</v>
      </c>
      <c r="I100" s="92">
        <f t="shared" si="11"/>
        <v>465000.48000000004</v>
      </c>
      <c r="J100" s="92" t="s">
        <v>1082</v>
      </c>
      <c r="K100" s="91" t="s">
        <v>1232</v>
      </c>
      <c r="L100" s="91" t="s">
        <v>179</v>
      </c>
    </row>
    <row r="101" spans="1:12" s="11" customFormat="1" ht="108" customHeight="1" x14ac:dyDescent="0.25">
      <c r="A101" s="12">
        <v>35</v>
      </c>
      <c r="B101" s="91" t="s">
        <v>362</v>
      </c>
      <c r="C101" s="13" t="s">
        <v>1085</v>
      </c>
      <c r="D101" s="91" t="s">
        <v>1076</v>
      </c>
      <c r="E101" s="5" t="s">
        <v>96</v>
      </c>
      <c r="F101" s="91">
        <v>1</v>
      </c>
      <c r="G101" s="15">
        <v>152250</v>
      </c>
      <c r="H101" s="92">
        <f t="shared" si="10"/>
        <v>152250</v>
      </c>
      <c r="I101" s="92">
        <f t="shared" si="11"/>
        <v>170520.00000000003</v>
      </c>
      <c r="J101" s="92" t="s">
        <v>1082</v>
      </c>
      <c r="K101" s="91" t="s">
        <v>1232</v>
      </c>
      <c r="L101" s="91" t="s">
        <v>179</v>
      </c>
    </row>
    <row r="102" spans="1:12" s="11" customFormat="1" ht="135.75" customHeight="1" x14ac:dyDescent="0.25">
      <c r="A102" s="12">
        <v>36</v>
      </c>
      <c r="B102" s="91" t="s">
        <v>363</v>
      </c>
      <c r="C102" s="13" t="s">
        <v>1085</v>
      </c>
      <c r="D102" s="91" t="s">
        <v>1077</v>
      </c>
      <c r="E102" s="5" t="s">
        <v>96</v>
      </c>
      <c r="F102" s="91">
        <v>1</v>
      </c>
      <c r="G102" s="15">
        <v>28250</v>
      </c>
      <c r="H102" s="92">
        <f t="shared" si="10"/>
        <v>28250</v>
      </c>
      <c r="I102" s="92">
        <f t="shared" si="11"/>
        <v>31640.000000000004</v>
      </c>
      <c r="J102" s="92" t="s">
        <v>1082</v>
      </c>
      <c r="K102" s="91" t="s">
        <v>1232</v>
      </c>
      <c r="L102" s="50" t="s">
        <v>179</v>
      </c>
    </row>
    <row r="103" spans="1:12" s="11" customFormat="1" ht="101.25" customHeight="1" x14ac:dyDescent="0.25">
      <c r="A103" s="12">
        <v>37</v>
      </c>
      <c r="B103" s="91" t="s">
        <v>366</v>
      </c>
      <c r="C103" s="13" t="s">
        <v>1085</v>
      </c>
      <c r="D103" s="91" t="s">
        <v>356</v>
      </c>
      <c r="E103" s="5" t="s">
        <v>96</v>
      </c>
      <c r="F103" s="91">
        <v>1</v>
      </c>
      <c r="G103" s="15">
        <v>525500</v>
      </c>
      <c r="H103" s="92">
        <f t="shared" si="10"/>
        <v>525500</v>
      </c>
      <c r="I103" s="92">
        <f t="shared" si="11"/>
        <v>588560</v>
      </c>
      <c r="J103" s="92" t="s">
        <v>1082</v>
      </c>
      <c r="K103" s="91" t="s">
        <v>1232</v>
      </c>
      <c r="L103" s="91" t="s">
        <v>179</v>
      </c>
    </row>
    <row r="104" spans="1:12" s="11" customFormat="1" ht="87.75" customHeight="1" x14ac:dyDescent="0.25">
      <c r="A104" s="12">
        <v>38</v>
      </c>
      <c r="B104" s="91" t="s">
        <v>374</v>
      </c>
      <c r="C104" s="13" t="s">
        <v>1085</v>
      </c>
      <c r="D104" s="91" t="s">
        <v>1078</v>
      </c>
      <c r="E104" s="52" t="s">
        <v>96</v>
      </c>
      <c r="F104" s="10">
        <v>1</v>
      </c>
      <c r="G104" s="53">
        <v>2628000</v>
      </c>
      <c r="H104" s="53">
        <f t="shared" si="10"/>
        <v>2628000</v>
      </c>
      <c r="I104" s="53">
        <f t="shared" si="11"/>
        <v>2943360.0000000005</v>
      </c>
      <c r="J104" s="92" t="s">
        <v>1082</v>
      </c>
      <c r="K104" s="91" t="s">
        <v>1232</v>
      </c>
      <c r="L104" s="91" t="s">
        <v>179</v>
      </c>
    </row>
    <row r="105" spans="1:12" s="11" customFormat="1" ht="114" customHeight="1" x14ac:dyDescent="0.25">
      <c r="A105" s="12">
        <v>39</v>
      </c>
      <c r="B105" s="91" t="s">
        <v>375</v>
      </c>
      <c r="C105" s="13" t="s">
        <v>1085</v>
      </c>
      <c r="D105" s="91" t="s">
        <v>367</v>
      </c>
      <c r="E105" s="54" t="s">
        <v>96</v>
      </c>
      <c r="F105" s="91">
        <v>1</v>
      </c>
      <c r="G105" s="92">
        <v>1853000</v>
      </c>
      <c r="H105" s="92">
        <f t="shared" si="10"/>
        <v>1853000</v>
      </c>
      <c r="I105" s="92">
        <f t="shared" si="11"/>
        <v>2075360.0000000002</v>
      </c>
      <c r="J105" s="92" t="s">
        <v>1082</v>
      </c>
      <c r="K105" s="91" t="s">
        <v>1232</v>
      </c>
      <c r="L105" s="91" t="s">
        <v>179</v>
      </c>
    </row>
    <row r="106" spans="1:12" s="11" customFormat="1" ht="129.75" customHeight="1" x14ac:dyDescent="0.25">
      <c r="A106" s="12">
        <v>40</v>
      </c>
      <c r="B106" s="91" t="s">
        <v>376</v>
      </c>
      <c r="C106" s="13" t="s">
        <v>1085</v>
      </c>
      <c r="D106" s="91" t="s">
        <v>368</v>
      </c>
      <c r="E106" s="54" t="s">
        <v>96</v>
      </c>
      <c r="F106" s="91">
        <v>1</v>
      </c>
      <c r="G106" s="92">
        <v>911000</v>
      </c>
      <c r="H106" s="92">
        <f t="shared" si="10"/>
        <v>911000</v>
      </c>
      <c r="I106" s="92">
        <f t="shared" si="11"/>
        <v>1020320.0000000001</v>
      </c>
      <c r="J106" s="92" t="s">
        <v>1082</v>
      </c>
      <c r="K106" s="91" t="s">
        <v>1232</v>
      </c>
      <c r="L106" s="91" t="s">
        <v>179</v>
      </c>
    </row>
    <row r="107" spans="1:12" s="11" customFormat="1" ht="129.75" customHeight="1" x14ac:dyDescent="0.25">
      <c r="A107" s="12">
        <v>41</v>
      </c>
      <c r="B107" s="91" t="s">
        <v>377</v>
      </c>
      <c r="C107" s="13" t="s">
        <v>1085</v>
      </c>
      <c r="D107" s="91" t="s">
        <v>369</v>
      </c>
      <c r="E107" s="54" t="s">
        <v>96</v>
      </c>
      <c r="F107" s="91">
        <v>1</v>
      </c>
      <c r="G107" s="92">
        <v>954000</v>
      </c>
      <c r="H107" s="92">
        <f t="shared" si="10"/>
        <v>954000</v>
      </c>
      <c r="I107" s="92">
        <f t="shared" si="11"/>
        <v>1068480</v>
      </c>
      <c r="J107" s="92" t="s">
        <v>1082</v>
      </c>
      <c r="K107" s="91" t="s">
        <v>1232</v>
      </c>
      <c r="L107" s="91" t="s">
        <v>179</v>
      </c>
    </row>
    <row r="108" spans="1:12" s="11" customFormat="1" ht="151.5" customHeight="1" x14ac:dyDescent="0.25">
      <c r="A108" s="12">
        <v>42</v>
      </c>
      <c r="B108" s="91" t="s">
        <v>378</v>
      </c>
      <c r="C108" s="13" t="s">
        <v>1085</v>
      </c>
      <c r="D108" s="91" t="s">
        <v>370</v>
      </c>
      <c r="E108" s="54" t="s">
        <v>96</v>
      </c>
      <c r="F108" s="91">
        <v>1</v>
      </c>
      <c r="G108" s="92">
        <v>554000</v>
      </c>
      <c r="H108" s="92">
        <f t="shared" si="10"/>
        <v>554000</v>
      </c>
      <c r="I108" s="92">
        <f t="shared" si="11"/>
        <v>620480.00000000012</v>
      </c>
      <c r="J108" s="92" t="s">
        <v>1082</v>
      </c>
      <c r="K108" s="91" t="s">
        <v>1232</v>
      </c>
      <c r="L108" s="91" t="s">
        <v>179</v>
      </c>
    </row>
    <row r="109" spans="1:12" s="11" customFormat="1" ht="171" customHeight="1" x14ac:dyDescent="0.25">
      <c r="A109" s="12">
        <v>43</v>
      </c>
      <c r="B109" s="91" t="s">
        <v>379</v>
      </c>
      <c r="C109" s="13" t="s">
        <v>1085</v>
      </c>
      <c r="D109" s="91" t="s">
        <v>1079</v>
      </c>
      <c r="E109" s="54" t="s">
        <v>10</v>
      </c>
      <c r="F109" s="91">
        <v>1</v>
      </c>
      <c r="G109" s="92">
        <v>1116000</v>
      </c>
      <c r="H109" s="92">
        <f t="shared" si="10"/>
        <v>1116000</v>
      </c>
      <c r="I109" s="92">
        <f t="shared" si="11"/>
        <v>1249920.0000000002</v>
      </c>
      <c r="J109" s="92" t="s">
        <v>1082</v>
      </c>
      <c r="K109" s="91" t="s">
        <v>1232</v>
      </c>
      <c r="L109" s="91" t="s">
        <v>179</v>
      </c>
    </row>
    <row r="110" spans="1:12" s="11" customFormat="1" ht="271.5" customHeight="1" x14ac:dyDescent="0.25">
      <c r="A110" s="12">
        <v>44</v>
      </c>
      <c r="B110" s="91" t="s">
        <v>394</v>
      </c>
      <c r="C110" s="13" t="s">
        <v>1085</v>
      </c>
      <c r="D110" s="91" t="s">
        <v>393</v>
      </c>
      <c r="E110" s="5" t="s">
        <v>10</v>
      </c>
      <c r="F110" s="91">
        <v>1</v>
      </c>
      <c r="G110" s="92">
        <v>9075000</v>
      </c>
      <c r="H110" s="92">
        <f t="shared" si="10"/>
        <v>9075000</v>
      </c>
      <c r="I110" s="92">
        <f t="shared" si="11"/>
        <v>10164000.000000002</v>
      </c>
      <c r="J110" s="92" t="s">
        <v>1082</v>
      </c>
      <c r="K110" s="91" t="s">
        <v>1232</v>
      </c>
      <c r="L110" s="91" t="s">
        <v>179</v>
      </c>
    </row>
    <row r="111" spans="1:12" s="11" customFormat="1" ht="99.75" customHeight="1" x14ac:dyDescent="0.25">
      <c r="A111" s="12">
        <v>45</v>
      </c>
      <c r="B111" s="91" t="s">
        <v>387</v>
      </c>
      <c r="C111" s="13" t="s">
        <v>1085</v>
      </c>
      <c r="D111" s="91" t="s">
        <v>395</v>
      </c>
      <c r="E111" s="5" t="s">
        <v>96</v>
      </c>
      <c r="F111" s="91">
        <v>1</v>
      </c>
      <c r="G111" s="92">
        <v>1786000</v>
      </c>
      <c r="H111" s="92">
        <f t="shared" si="10"/>
        <v>1786000</v>
      </c>
      <c r="I111" s="92">
        <f t="shared" si="11"/>
        <v>2000320.0000000002</v>
      </c>
      <c r="J111" s="92" t="s">
        <v>1082</v>
      </c>
      <c r="K111" s="91" t="s">
        <v>1232</v>
      </c>
      <c r="L111" s="91" t="s">
        <v>391</v>
      </c>
    </row>
    <row r="112" spans="1:12" s="11" customFormat="1" ht="154.5" customHeight="1" x14ac:dyDescent="0.25">
      <c r="A112" s="12">
        <v>46</v>
      </c>
      <c r="B112" s="91" t="s">
        <v>386</v>
      </c>
      <c r="C112" s="13" t="s">
        <v>1085</v>
      </c>
      <c r="D112" s="91" t="s">
        <v>392</v>
      </c>
      <c r="E112" s="5" t="s">
        <v>96</v>
      </c>
      <c r="F112" s="91">
        <v>1</v>
      </c>
      <c r="G112" s="92">
        <v>11462000</v>
      </c>
      <c r="H112" s="92">
        <f t="shared" si="10"/>
        <v>11462000</v>
      </c>
      <c r="I112" s="92">
        <f t="shared" si="11"/>
        <v>12837440.000000002</v>
      </c>
      <c r="J112" s="92" t="s">
        <v>1082</v>
      </c>
      <c r="K112" s="91" t="s">
        <v>1232</v>
      </c>
      <c r="L112" s="91" t="s">
        <v>391</v>
      </c>
    </row>
    <row r="113" spans="1:12" s="11" customFormat="1" ht="164.25" customHeight="1" x14ac:dyDescent="0.25">
      <c r="A113" s="12">
        <v>47</v>
      </c>
      <c r="B113" s="91" t="s">
        <v>1057</v>
      </c>
      <c r="C113" s="13" t="s">
        <v>1085</v>
      </c>
      <c r="D113" s="91" t="s">
        <v>1062</v>
      </c>
      <c r="E113" s="5" t="s">
        <v>96</v>
      </c>
      <c r="F113" s="91">
        <v>2</v>
      </c>
      <c r="G113" s="15">
        <v>3112500</v>
      </c>
      <c r="H113" s="92">
        <f>G113*F113</f>
        <v>6225000</v>
      </c>
      <c r="I113" s="92">
        <f>H113*1.12</f>
        <v>6972000.0000000009</v>
      </c>
      <c r="J113" s="92" t="s">
        <v>1081</v>
      </c>
      <c r="K113" s="91" t="s">
        <v>1231</v>
      </c>
      <c r="L113" s="91" t="s">
        <v>21</v>
      </c>
    </row>
    <row r="114" spans="1:12" s="11" customFormat="1" ht="129" customHeight="1" x14ac:dyDescent="0.25">
      <c r="A114" s="12">
        <v>48</v>
      </c>
      <c r="B114" s="91" t="s">
        <v>1230</v>
      </c>
      <c r="C114" s="13" t="s">
        <v>1085</v>
      </c>
      <c r="D114" s="51" t="s">
        <v>1332</v>
      </c>
      <c r="E114" s="5" t="s">
        <v>96</v>
      </c>
      <c r="F114" s="91">
        <v>1</v>
      </c>
      <c r="G114" s="92">
        <v>7800000</v>
      </c>
      <c r="H114" s="92">
        <f t="shared" si="10"/>
        <v>7800000</v>
      </c>
      <c r="I114" s="92">
        <f t="shared" si="11"/>
        <v>8736000</v>
      </c>
      <c r="J114" s="92" t="s">
        <v>1082</v>
      </c>
      <c r="K114" s="91" t="s">
        <v>1231</v>
      </c>
      <c r="L114" s="91" t="s">
        <v>391</v>
      </c>
    </row>
    <row r="115" spans="1:12" s="11" customFormat="1" ht="242.25" customHeight="1" x14ac:dyDescent="0.25">
      <c r="A115" s="12">
        <v>49</v>
      </c>
      <c r="B115" s="91" t="s">
        <v>1223</v>
      </c>
      <c r="C115" s="13" t="s">
        <v>1085</v>
      </c>
      <c r="D115" s="91" t="s">
        <v>1233</v>
      </c>
      <c r="E115" s="5" t="s">
        <v>96</v>
      </c>
      <c r="F115" s="91">
        <v>1</v>
      </c>
      <c r="G115" s="92">
        <v>900000</v>
      </c>
      <c r="H115" s="92">
        <f t="shared" si="10"/>
        <v>900000</v>
      </c>
      <c r="I115" s="92">
        <f t="shared" si="11"/>
        <v>1008000.0000000001</v>
      </c>
      <c r="J115" s="92" t="s">
        <v>1082</v>
      </c>
      <c r="K115" s="91" t="s">
        <v>1231</v>
      </c>
      <c r="L115" s="91" t="s">
        <v>391</v>
      </c>
    </row>
    <row r="116" spans="1:12" s="11" customFormat="1" ht="189.75" customHeight="1" x14ac:dyDescent="0.25">
      <c r="A116" s="12">
        <v>50</v>
      </c>
      <c r="B116" s="91" t="s">
        <v>1224</v>
      </c>
      <c r="C116" s="13" t="s">
        <v>1085</v>
      </c>
      <c r="D116" s="91" t="s">
        <v>1244</v>
      </c>
      <c r="E116" s="5" t="s">
        <v>96</v>
      </c>
      <c r="F116" s="91">
        <v>1</v>
      </c>
      <c r="G116" s="92">
        <v>2500000</v>
      </c>
      <c r="H116" s="92">
        <f t="shared" si="10"/>
        <v>2500000</v>
      </c>
      <c r="I116" s="92">
        <f t="shared" si="11"/>
        <v>2800000.0000000005</v>
      </c>
      <c r="J116" s="92" t="s">
        <v>1082</v>
      </c>
      <c r="K116" s="91" t="s">
        <v>1231</v>
      </c>
      <c r="L116" s="91" t="s">
        <v>391</v>
      </c>
    </row>
    <row r="117" spans="1:12" s="11" customFormat="1" ht="262.5" customHeight="1" x14ac:dyDescent="0.25">
      <c r="A117" s="12">
        <v>51</v>
      </c>
      <c r="B117" s="91" t="s">
        <v>1225</v>
      </c>
      <c r="C117" s="13" t="s">
        <v>1085</v>
      </c>
      <c r="D117" s="91" t="s">
        <v>1250</v>
      </c>
      <c r="E117" s="5" t="s">
        <v>86</v>
      </c>
      <c r="F117" s="91">
        <v>1</v>
      </c>
      <c r="G117" s="92">
        <v>1000000</v>
      </c>
      <c r="H117" s="92">
        <f t="shared" si="10"/>
        <v>1000000</v>
      </c>
      <c r="I117" s="92">
        <f t="shared" si="11"/>
        <v>1120000</v>
      </c>
      <c r="J117" s="92" t="s">
        <v>1082</v>
      </c>
      <c r="K117" s="91" t="s">
        <v>1231</v>
      </c>
      <c r="L117" s="91" t="s">
        <v>391</v>
      </c>
    </row>
    <row r="118" spans="1:12" s="11" customFormat="1" ht="154.5" customHeight="1" x14ac:dyDescent="0.25">
      <c r="A118" s="12">
        <v>52</v>
      </c>
      <c r="B118" s="91" t="s">
        <v>1226</v>
      </c>
      <c r="C118" s="13" t="s">
        <v>1085</v>
      </c>
      <c r="D118" s="91" t="s">
        <v>1245</v>
      </c>
      <c r="E118" s="5" t="s">
        <v>96</v>
      </c>
      <c r="F118" s="91">
        <v>1</v>
      </c>
      <c r="G118" s="92">
        <v>200000</v>
      </c>
      <c r="H118" s="92">
        <f t="shared" si="10"/>
        <v>200000</v>
      </c>
      <c r="I118" s="92">
        <f t="shared" si="11"/>
        <v>224000.00000000003</v>
      </c>
      <c r="J118" s="92" t="s">
        <v>1082</v>
      </c>
      <c r="K118" s="91" t="s">
        <v>1231</v>
      </c>
      <c r="L118" s="91" t="s">
        <v>391</v>
      </c>
    </row>
    <row r="119" spans="1:12" s="11" customFormat="1" ht="220.5" customHeight="1" x14ac:dyDescent="0.25">
      <c r="A119" s="12">
        <v>53</v>
      </c>
      <c r="B119" s="91" t="s">
        <v>1229</v>
      </c>
      <c r="C119" s="13" t="s">
        <v>1085</v>
      </c>
      <c r="D119" s="91" t="s">
        <v>1246</v>
      </c>
      <c r="E119" s="5" t="s">
        <v>96</v>
      </c>
      <c r="F119" s="91">
        <v>1</v>
      </c>
      <c r="G119" s="92">
        <v>2545000</v>
      </c>
      <c r="H119" s="92">
        <f t="shared" si="10"/>
        <v>2545000</v>
      </c>
      <c r="I119" s="92">
        <f t="shared" si="11"/>
        <v>2850400.0000000005</v>
      </c>
      <c r="J119" s="92" t="s">
        <v>1082</v>
      </c>
      <c r="K119" s="91" t="s">
        <v>1231</v>
      </c>
      <c r="L119" s="91" t="s">
        <v>391</v>
      </c>
    </row>
    <row r="120" spans="1:12" s="11" customFormat="1" ht="154.5" customHeight="1" x14ac:dyDescent="0.25">
      <c r="A120" s="12">
        <v>54</v>
      </c>
      <c r="B120" s="91" t="s">
        <v>1228</v>
      </c>
      <c r="C120" s="13" t="s">
        <v>1085</v>
      </c>
      <c r="D120" s="91" t="s">
        <v>1247</v>
      </c>
      <c r="E120" s="5" t="s">
        <v>96</v>
      </c>
      <c r="F120" s="91">
        <v>1</v>
      </c>
      <c r="G120" s="92">
        <v>1500000</v>
      </c>
      <c r="H120" s="92">
        <f t="shared" si="10"/>
        <v>1500000</v>
      </c>
      <c r="I120" s="92">
        <f t="shared" si="11"/>
        <v>1680000.0000000002</v>
      </c>
      <c r="J120" s="92" t="s">
        <v>1082</v>
      </c>
      <c r="K120" s="91" t="s">
        <v>1231</v>
      </c>
      <c r="L120" s="91" t="s">
        <v>391</v>
      </c>
    </row>
    <row r="121" spans="1:12" s="11" customFormat="1" ht="154.5" customHeight="1" x14ac:dyDescent="0.25">
      <c r="A121" s="12">
        <v>55</v>
      </c>
      <c r="B121" s="91" t="s">
        <v>1227</v>
      </c>
      <c r="C121" s="13" t="s">
        <v>1085</v>
      </c>
      <c r="D121" s="91" t="s">
        <v>1248</v>
      </c>
      <c r="E121" s="5" t="s">
        <v>96</v>
      </c>
      <c r="F121" s="91">
        <v>1</v>
      </c>
      <c r="G121" s="92">
        <v>402000</v>
      </c>
      <c r="H121" s="92">
        <f t="shared" si="10"/>
        <v>402000</v>
      </c>
      <c r="I121" s="92">
        <f t="shared" si="11"/>
        <v>450240.00000000006</v>
      </c>
      <c r="J121" s="92" t="s">
        <v>1082</v>
      </c>
      <c r="K121" s="91" t="s">
        <v>1231</v>
      </c>
      <c r="L121" s="91" t="s">
        <v>391</v>
      </c>
    </row>
    <row r="122" spans="1:12" s="11" customFormat="1" ht="72" customHeight="1" x14ac:dyDescent="0.25">
      <c r="A122" s="12">
        <v>56</v>
      </c>
      <c r="B122" s="91" t="s">
        <v>41</v>
      </c>
      <c r="C122" s="13" t="s">
        <v>1086</v>
      </c>
      <c r="D122" s="91" t="s">
        <v>132</v>
      </c>
      <c r="E122" s="91" t="s">
        <v>42</v>
      </c>
      <c r="F122" s="91">
        <v>2</v>
      </c>
      <c r="G122" s="92">
        <v>73687.5</v>
      </c>
      <c r="H122" s="92">
        <f t="shared" si="8"/>
        <v>147375</v>
      </c>
      <c r="I122" s="92">
        <f t="shared" si="9"/>
        <v>165060.00000000003</v>
      </c>
      <c r="J122" s="92" t="s">
        <v>1081</v>
      </c>
      <c r="K122" s="15" t="s">
        <v>43</v>
      </c>
      <c r="L122" s="15" t="s">
        <v>44</v>
      </c>
    </row>
    <row r="123" spans="1:12" s="11" customFormat="1" ht="72" customHeight="1" x14ac:dyDescent="0.25">
      <c r="A123" s="12">
        <v>57</v>
      </c>
      <c r="B123" s="91" t="s">
        <v>45</v>
      </c>
      <c r="C123" s="13" t="s">
        <v>1086</v>
      </c>
      <c r="D123" s="91" t="s">
        <v>133</v>
      </c>
      <c r="E123" s="91" t="s">
        <v>42</v>
      </c>
      <c r="F123" s="91">
        <v>5</v>
      </c>
      <c r="G123" s="92">
        <v>18750</v>
      </c>
      <c r="H123" s="92">
        <f t="shared" ref="H123:H185" si="12">G123*F123</f>
        <v>93750</v>
      </c>
      <c r="I123" s="92">
        <f t="shared" ref="I123:I185" si="13">H123*1.12</f>
        <v>105000.00000000001</v>
      </c>
      <c r="J123" s="92" t="s">
        <v>1081</v>
      </c>
      <c r="K123" s="15" t="s">
        <v>43</v>
      </c>
      <c r="L123" s="15" t="s">
        <v>44</v>
      </c>
    </row>
    <row r="124" spans="1:12" s="11" customFormat="1" ht="72" customHeight="1" x14ac:dyDescent="0.25">
      <c r="A124" s="12">
        <v>58</v>
      </c>
      <c r="B124" s="91" t="s">
        <v>46</v>
      </c>
      <c r="C124" s="13" t="s">
        <v>1086</v>
      </c>
      <c r="D124" s="91" t="s">
        <v>169</v>
      </c>
      <c r="E124" s="91" t="s">
        <v>42</v>
      </c>
      <c r="F124" s="91">
        <v>3</v>
      </c>
      <c r="G124" s="92">
        <v>54187.499999999993</v>
      </c>
      <c r="H124" s="92">
        <f t="shared" si="12"/>
        <v>162562.49999999997</v>
      </c>
      <c r="I124" s="92">
        <f t="shared" si="13"/>
        <v>182069.99999999997</v>
      </c>
      <c r="J124" s="92" t="s">
        <v>1081</v>
      </c>
      <c r="K124" s="15" t="s">
        <v>43</v>
      </c>
      <c r="L124" s="15" t="s">
        <v>44</v>
      </c>
    </row>
    <row r="125" spans="1:12" s="11" customFormat="1" ht="72" customHeight="1" x14ac:dyDescent="0.25">
      <c r="A125" s="12">
        <v>59</v>
      </c>
      <c r="B125" s="91" t="s">
        <v>47</v>
      </c>
      <c r="C125" s="13" t="s">
        <v>1086</v>
      </c>
      <c r="D125" s="91" t="s">
        <v>134</v>
      </c>
      <c r="E125" s="91" t="s">
        <v>42</v>
      </c>
      <c r="F125" s="91">
        <v>10</v>
      </c>
      <c r="G125" s="92">
        <v>2999.9999999999995</v>
      </c>
      <c r="H125" s="92">
        <f t="shared" si="12"/>
        <v>29999.999999999996</v>
      </c>
      <c r="I125" s="92">
        <f t="shared" si="13"/>
        <v>33600</v>
      </c>
      <c r="J125" s="92" t="s">
        <v>1081</v>
      </c>
      <c r="K125" s="15" t="s">
        <v>43</v>
      </c>
      <c r="L125" s="15" t="s">
        <v>44</v>
      </c>
    </row>
    <row r="126" spans="1:12" s="11" customFormat="1" ht="72" customHeight="1" x14ac:dyDescent="0.25">
      <c r="A126" s="12">
        <v>60</v>
      </c>
      <c r="B126" s="91" t="s">
        <v>48</v>
      </c>
      <c r="C126" s="13" t="s">
        <v>1086</v>
      </c>
      <c r="D126" s="91" t="s">
        <v>135</v>
      </c>
      <c r="E126" s="91" t="s">
        <v>42</v>
      </c>
      <c r="F126" s="91">
        <v>4</v>
      </c>
      <c r="G126" s="92">
        <v>18750</v>
      </c>
      <c r="H126" s="92">
        <f t="shared" si="12"/>
        <v>75000</v>
      </c>
      <c r="I126" s="92">
        <f t="shared" si="13"/>
        <v>84000.000000000015</v>
      </c>
      <c r="J126" s="92" t="s">
        <v>1081</v>
      </c>
      <c r="K126" s="15" t="s">
        <v>43</v>
      </c>
      <c r="L126" s="15" t="s">
        <v>44</v>
      </c>
    </row>
    <row r="127" spans="1:12" s="11" customFormat="1" ht="72" customHeight="1" x14ac:dyDescent="0.25">
      <c r="A127" s="12">
        <v>61</v>
      </c>
      <c r="B127" s="91" t="s">
        <v>49</v>
      </c>
      <c r="C127" s="13" t="s">
        <v>1086</v>
      </c>
      <c r="D127" s="91" t="s">
        <v>136</v>
      </c>
      <c r="E127" s="91" t="s">
        <v>42</v>
      </c>
      <c r="F127" s="91">
        <v>5</v>
      </c>
      <c r="G127" s="92">
        <v>33000</v>
      </c>
      <c r="H127" s="92">
        <f t="shared" si="12"/>
        <v>165000</v>
      </c>
      <c r="I127" s="92">
        <f t="shared" si="13"/>
        <v>184800.00000000003</v>
      </c>
      <c r="J127" s="92" t="s">
        <v>1081</v>
      </c>
      <c r="K127" s="15" t="s">
        <v>43</v>
      </c>
      <c r="L127" s="15" t="s">
        <v>44</v>
      </c>
    </row>
    <row r="128" spans="1:12" s="11" customFormat="1" ht="72" customHeight="1" x14ac:dyDescent="0.25">
      <c r="A128" s="12">
        <v>62</v>
      </c>
      <c r="B128" s="91" t="s">
        <v>50</v>
      </c>
      <c r="C128" s="13" t="s">
        <v>1086</v>
      </c>
      <c r="D128" s="91" t="s">
        <v>137</v>
      </c>
      <c r="E128" s="91" t="s">
        <v>42</v>
      </c>
      <c r="F128" s="91">
        <v>3</v>
      </c>
      <c r="G128" s="92">
        <v>34535.714285714283</v>
      </c>
      <c r="H128" s="92">
        <f t="shared" si="12"/>
        <v>103607.14285714284</v>
      </c>
      <c r="I128" s="92">
        <f t="shared" si="13"/>
        <v>116039.99999999999</v>
      </c>
      <c r="J128" s="92" t="s">
        <v>1081</v>
      </c>
      <c r="K128" s="15" t="s">
        <v>43</v>
      </c>
      <c r="L128" s="15" t="s">
        <v>44</v>
      </c>
    </row>
    <row r="129" spans="1:12" s="11" customFormat="1" ht="72" customHeight="1" x14ac:dyDescent="0.25">
      <c r="A129" s="12">
        <v>63</v>
      </c>
      <c r="B129" s="91" t="s">
        <v>51</v>
      </c>
      <c r="C129" s="13" t="s">
        <v>1086</v>
      </c>
      <c r="D129" s="91" t="s">
        <v>52</v>
      </c>
      <c r="E129" s="91" t="s">
        <v>42</v>
      </c>
      <c r="F129" s="91">
        <v>1</v>
      </c>
      <c r="G129" s="92">
        <v>1517.8571428571427</v>
      </c>
      <c r="H129" s="92">
        <f t="shared" si="12"/>
        <v>1517.8571428571427</v>
      </c>
      <c r="I129" s="92">
        <f t="shared" si="13"/>
        <v>1700</v>
      </c>
      <c r="J129" s="92" t="s">
        <v>1081</v>
      </c>
      <c r="K129" s="15" t="s">
        <v>43</v>
      </c>
      <c r="L129" s="15" t="s">
        <v>44</v>
      </c>
    </row>
    <row r="130" spans="1:12" s="11" customFormat="1" ht="72" customHeight="1" x14ac:dyDescent="0.25">
      <c r="A130" s="12">
        <v>64</v>
      </c>
      <c r="B130" s="91" t="s">
        <v>53</v>
      </c>
      <c r="C130" s="13" t="s">
        <v>1086</v>
      </c>
      <c r="D130" s="91" t="s">
        <v>54</v>
      </c>
      <c r="E130" s="91" t="s">
        <v>42</v>
      </c>
      <c r="F130" s="91">
        <v>1</v>
      </c>
      <c r="G130" s="92">
        <v>18035.714285714283</v>
      </c>
      <c r="H130" s="92">
        <f t="shared" si="12"/>
        <v>18035.714285714283</v>
      </c>
      <c r="I130" s="92">
        <f t="shared" si="13"/>
        <v>20200</v>
      </c>
      <c r="J130" s="92" t="s">
        <v>1081</v>
      </c>
      <c r="K130" s="15" t="s">
        <v>43</v>
      </c>
      <c r="L130" s="15" t="s">
        <v>44</v>
      </c>
    </row>
    <row r="131" spans="1:12" s="11" customFormat="1" ht="72" customHeight="1" x14ac:dyDescent="0.25">
      <c r="A131" s="12">
        <v>65</v>
      </c>
      <c r="B131" s="91" t="s">
        <v>55</v>
      </c>
      <c r="C131" s="13" t="s">
        <v>1086</v>
      </c>
      <c r="D131" s="91" t="s">
        <v>138</v>
      </c>
      <c r="E131" s="91" t="s">
        <v>42</v>
      </c>
      <c r="F131" s="91">
        <v>1</v>
      </c>
      <c r="G131" s="92">
        <v>18526.785714285714</v>
      </c>
      <c r="H131" s="92">
        <f t="shared" si="12"/>
        <v>18526.785714285714</v>
      </c>
      <c r="I131" s="92">
        <f t="shared" si="13"/>
        <v>20750</v>
      </c>
      <c r="J131" s="92" t="s">
        <v>1081</v>
      </c>
      <c r="K131" s="15" t="s">
        <v>43</v>
      </c>
      <c r="L131" s="15" t="s">
        <v>44</v>
      </c>
    </row>
    <row r="132" spans="1:12" s="11" customFormat="1" ht="72" customHeight="1" x14ac:dyDescent="0.25">
      <c r="A132" s="12">
        <v>66</v>
      </c>
      <c r="B132" s="91" t="s">
        <v>56</v>
      </c>
      <c r="C132" s="13" t="s">
        <v>1086</v>
      </c>
      <c r="D132" s="91" t="s">
        <v>139</v>
      </c>
      <c r="E132" s="91" t="s">
        <v>42</v>
      </c>
      <c r="F132" s="91">
        <v>1</v>
      </c>
      <c r="G132" s="92">
        <v>25276.78571428571</v>
      </c>
      <c r="H132" s="92">
        <f t="shared" si="12"/>
        <v>25276.78571428571</v>
      </c>
      <c r="I132" s="92">
        <f t="shared" si="13"/>
        <v>28309.999999999996</v>
      </c>
      <c r="J132" s="92" t="s">
        <v>1081</v>
      </c>
      <c r="K132" s="15" t="s">
        <v>43</v>
      </c>
      <c r="L132" s="15" t="s">
        <v>44</v>
      </c>
    </row>
    <row r="133" spans="1:12" s="11" customFormat="1" ht="72" customHeight="1" x14ac:dyDescent="0.25">
      <c r="A133" s="12">
        <v>67</v>
      </c>
      <c r="B133" s="91" t="s">
        <v>57</v>
      </c>
      <c r="C133" s="13" t="s">
        <v>1086</v>
      </c>
      <c r="D133" s="91" t="s">
        <v>140</v>
      </c>
      <c r="E133" s="91" t="s">
        <v>42</v>
      </c>
      <c r="F133" s="91">
        <v>2</v>
      </c>
      <c r="G133" s="92">
        <v>25049.107142857141</v>
      </c>
      <c r="H133" s="92">
        <f t="shared" si="12"/>
        <v>50098.214285714283</v>
      </c>
      <c r="I133" s="92">
        <f t="shared" si="13"/>
        <v>56110</v>
      </c>
      <c r="J133" s="92" t="s">
        <v>1081</v>
      </c>
      <c r="K133" s="15" t="s">
        <v>43</v>
      </c>
      <c r="L133" s="15" t="s">
        <v>44</v>
      </c>
    </row>
    <row r="134" spans="1:12" s="11" customFormat="1" ht="72" customHeight="1" x14ac:dyDescent="0.25">
      <c r="A134" s="12">
        <v>68</v>
      </c>
      <c r="B134" s="91" t="s">
        <v>58</v>
      </c>
      <c r="C134" s="13" t="s">
        <v>1086</v>
      </c>
      <c r="D134" s="91" t="s">
        <v>141</v>
      </c>
      <c r="E134" s="91" t="s">
        <v>42</v>
      </c>
      <c r="F134" s="91">
        <v>1</v>
      </c>
      <c r="G134" s="92">
        <v>132750</v>
      </c>
      <c r="H134" s="92">
        <f t="shared" si="12"/>
        <v>132750</v>
      </c>
      <c r="I134" s="92">
        <f t="shared" si="13"/>
        <v>148680</v>
      </c>
      <c r="J134" s="92" t="s">
        <v>1081</v>
      </c>
      <c r="K134" s="15" t="s">
        <v>43</v>
      </c>
      <c r="L134" s="15" t="s">
        <v>44</v>
      </c>
    </row>
    <row r="135" spans="1:12" s="11" customFormat="1" ht="72" customHeight="1" x14ac:dyDescent="0.25">
      <c r="A135" s="12">
        <v>69</v>
      </c>
      <c r="B135" s="91" t="s">
        <v>59</v>
      </c>
      <c r="C135" s="13" t="s">
        <v>1086</v>
      </c>
      <c r="D135" s="91" t="s">
        <v>142</v>
      </c>
      <c r="E135" s="91" t="s">
        <v>42</v>
      </c>
      <c r="F135" s="91">
        <v>2</v>
      </c>
      <c r="G135" s="92">
        <v>13803.571428571428</v>
      </c>
      <c r="H135" s="92">
        <f t="shared" si="12"/>
        <v>27607.142857142855</v>
      </c>
      <c r="I135" s="92">
        <f t="shared" si="13"/>
        <v>30920</v>
      </c>
      <c r="J135" s="92" t="s">
        <v>1081</v>
      </c>
      <c r="K135" s="15" t="s">
        <v>43</v>
      </c>
      <c r="L135" s="15" t="s">
        <v>44</v>
      </c>
    </row>
    <row r="136" spans="1:12" s="11" customFormat="1" ht="72" customHeight="1" x14ac:dyDescent="0.25">
      <c r="A136" s="12">
        <v>70</v>
      </c>
      <c r="B136" s="91" t="s">
        <v>60</v>
      </c>
      <c r="C136" s="13" t="s">
        <v>1086</v>
      </c>
      <c r="D136" s="91" t="s">
        <v>143</v>
      </c>
      <c r="E136" s="91" t="s">
        <v>42</v>
      </c>
      <c r="F136" s="91">
        <v>1</v>
      </c>
      <c r="G136" s="92">
        <v>12937.499999999998</v>
      </c>
      <c r="H136" s="92">
        <f t="shared" si="12"/>
        <v>12937.499999999998</v>
      </c>
      <c r="I136" s="92">
        <f t="shared" si="13"/>
        <v>14490</v>
      </c>
      <c r="J136" s="92" t="s">
        <v>1081</v>
      </c>
      <c r="K136" s="15" t="s">
        <v>43</v>
      </c>
      <c r="L136" s="15" t="s">
        <v>44</v>
      </c>
    </row>
    <row r="137" spans="1:12" s="11" customFormat="1" ht="72" customHeight="1" x14ac:dyDescent="0.25">
      <c r="A137" s="12">
        <v>71</v>
      </c>
      <c r="B137" s="91" t="s">
        <v>61</v>
      </c>
      <c r="C137" s="13" t="s">
        <v>1086</v>
      </c>
      <c r="D137" s="91" t="s">
        <v>170</v>
      </c>
      <c r="E137" s="91" t="s">
        <v>42</v>
      </c>
      <c r="F137" s="91">
        <v>2</v>
      </c>
      <c r="G137" s="92">
        <v>34535.714285714283</v>
      </c>
      <c r="H137" s="92">
        <f t="shared" si="12"/>
        <v>69071.428571428565</v>
      </c>
      <c r="I137" s="92">
        <f t="shared" si="13"/>
        <v>77360</v>
      </c>
      <c r="J137" s="92" t="s">
        <v>1081</v>
      </c>
      <c r="K137" s="15" t="s">
        <v>43</v>
      </c>
      <c r="L137" s="15" t="s">
        <v>44</v>
      </c>
    </row>
    <row r="138" spans="1:12" s="11" customFormat="1" ht="72" customHeight="1" x14ac:dyDescent="0.25">
      <c r="A138" s="12">
        <v>72</v>
      </c>
      <c r="B138" s="91" t="s">
        <v>62</v>
      </c>
      <c r="C138" s="13" t="s">
        <v>1086</v>
      </c>
      <c r="D138" s="91" t="s">
        <v>144</v>
      </c>
      <c r="E138" s="91" t="s">
        <v>42</v>
      </c>
      <c r="F138" s="91">
        <v>1</v>
      </c>
      <c r="G138" s="92">
        <v>28428.571428571428</v>
      </c>
      <c r="H138" s="92">
        <f t="shared" si="12"/>
        <v>28428.571428571428</v>
      </c>
      <c r="I138" s="92">
        <f t="shared" si="13"/>
        <v>31840.000000000004</v>
      </c>
      <c r="J138" s="92" t="s">
        <v>1081</v>
      </c>
      <c r="K138" s="15" t="s">
        <v>43</v>
      </c>
      <c r="L138" s="15" t="s">
        <v>44</v>
      </c>
    </row>
    <row r="139" spans="1:12" s="11" customFormat="1" ht="72" customHeight="1" x14ac:dyDescent="0.25">
      <c r="A139" s="12">
        <v>73</v>
      </c>
      <c r="B139" s="91" t="s">
        <v>63</v>
      </c>
      <c r="C139" s="13" t="s">
        <v>1086</v>
      </c>
      <c r="D139" s="91" t="s">
        <v>145</v>
      </c>
      <c r="E139" s="91" t="s">
        <v>42</v>
      </c>
      <c r="F139" s="91">
        <v>1</v>
      </c>
      <c r="G139" s="92">
        <v>22428.571428571428</v>
      </c>
      <c r="H139" s="92">
        <f t="shared" si="12"/>
        <v>22428.571428571428</v>
      </c>
      <c r="I139" s="92">
        <f t="shared" si="13"/>
        <v>25120</v>
      </c>
      <c r="J139" s="92" t="s">
        <v>1081</v>
      </c>
      <c r="K139" s="15" t="s">
        <v>43</v>
      </c>
      <c r="L139" s="15" t="s">
        <v>44</v>
      </c>
    </row>
    <row r="140" spans="1:12" s="11" customFormat="1" ht="72" customHeight="1" x14ac:dyDescent="0.25">
      <c r="A140" s="12">
        <v>74</v>
      </c>
      <c r="B140" s="91" t="s">
        <v>64</v>
      </c>
      <c r="C140" s="13" t="s">
        <v>1086</v>
      </c>
      <c r="D140" s="91" t="s">
        <v>146</v>
      </c>
      <c r="E140" s="91" t="s">
        <v>42</v>
      </c>
      <c r="F140" s="91">
        <v>1</v>
      </c>
      <c r="G140" s="92">
        <v>28660.714285714283</v>
      </c>
      <c r="H140" s="92">
        <f t="shared" si="12"/>
        <v>28660.714285714283</v>
      </c>
      <c r="I140" s="92">
        <f t="shared" si="13"/>
        <v>32100</v>
      </c>
      <c r="J140" s="92" t="s">
        <v>1081</v>
      </c>
      <c r="K140" s="15" t="s">
        <v>43</v>
      </c>
      <c r="L140" s="15" t="s">
        <v>44</v>
      </c>
    </row>
    <row r="141" spans="1:12" s="11" customFormat="1" ht="72" customHeight="1" x14ac:dyDescent="0.25">
      <c r="A141" s="12">
        <v>75</v>
      </c>
      <c r="B141" s="91" t="s">
        <v>65</v>
      </c>
      <c r="C141" s="13" t="s">
        <v>1086</v>
      </c>
      <c r="D141" s="91" t="s">
        <v>147</v>
      </c>
      <c r="E141" s="91" t="s">
        <v>42</v>
      </c>
      <c r="F141" s="91">
        <v>1</v>
      </c>
      <c r="G141" s="92">
        <v>22428.571428571428</v>
      </c>
      <c r="H141" s="92">
        <f t="shared" si="12"/>
        <v>22428.571428571428</v>
      </c>
      <c r="I141" s="92">
        <f t="shared" si="13"/>
        <v>25120</v>
      </c>
      <c r="J141" s="92" t="s">
        <v>1081</v>
      </c>
      <c r="K141" s="15" t="s">
        <v>43</v>
      </c>
      <c r="L141" s="15" t="s">
        <v>44</v>
      </c>
    </row>
    <row r="142" spans="1:12" s="11" customFormat="1" ht="72" customHeight="1" x14ac:dyDescent="0.25">
      <c r="A142" s="12">
        <v>76</v>
      </c>
      <c r="B142" s="91" t="s">
        <v>66</v>
      </c>
      <c r="C142" s="13" t="s">
        <v>1086</v>
      </c>
      <c r="D142" s="91" t="s">
        <v>148</v>
      </c>
      <c r="E142" s="91" t="s">
        <v>42</v>
      </c>
      <c r="F142" s="91">
        <v>2</v>
      </c>
      <c r="G142" s="92">
        <v>80156.249999999985</v>
      </c>
      <c r="H142" s="92">
        <f t="shared" si="12"/>
        <v>160312.49999999997</v>
      </c>
      <c r="I142" s="92">
        <f t="shared" si="13"/>
        <v>179549.99999999997</v>
      </c>
      <c r="J142" s="92" t="s">
        <v>1081</v>
      </c>
      <c r="K142" s="15" t="s">
        <v>43</v>
      </c>
      <c r="L142" s="15" t="s">
        <v>44</v>
      </c>
    </row>
    <row r="143" spans="1:12" s="11" customFormat="1" ht="72" customHeight="1" x14ac:dyDescent="0.25">
      <c r="A143" s="12">
        <v>77</v>
      </c>
      <c r="B143" s="91" t="s">
        <v>67</v>
      </c>
      <c r="C143" s="13" t="s">
        <v>1086</v>
      </c>
      <c r="D143" s="91" t="s">
        <v>149</v>
      </c>
      <c r="E143" s="91" t="s">
        <v>42</v>
      </c>
      <c r="F143" s="91">
        <v>2</v>
      </c>
      <c r="G143" s="92">
        <v>23062.499999999996</v>
      </c>
      <c r="H143" s="92">
        <f t="shared" si="12"/>
        <v>46124.999999999993</v>
      </c>
      <c r="I143" s="92">
        <f t="shared" si="13"/>
        <v>51660</v>
      </c>
      <c r="J143" s="92" t="s">
        <v>1081</v>
      </c>
      <c r="K143" s="15" t="s">
        <v>43</v>
      </c>
      <c r="L143" s="15" t="s">
        <v>44</v>
      </c>
    </row>
    <row r="144" spans="1:12" s="11" customFormat="1" ht="72" customHeight="1" x14ac:dyDescent="0.25">
      <c r="A144" s="12">
        <v>78</v>
      </c>
      <c r="B144" s="91" t="s">
        <v>68</v>
      </c>
      <c r="C144" s="13" t="s">
        <v>1086</v>
      </c>
      <c r="D144" s="91" t="s">
        <v>150</v>
      </c>
      <c r="E144" s="91" t="s">
        <v>42</v>
      </c>
      <c r="F144" s="91">
        <v>1</v>
      </c>
      <c r="G144" s="92">
        <v>62437.499999999993</v>
      </c>
      <c r="H144" s="92">
        <f t="shared" si="12"/>
        <v>62437.499999999993</v>
      </c>
      <c r="I144" s="92">
        <f t="shared" si="13"/>
        <v>69930</v>
      </c>
      <c r="J144" s="92" t="s">
        <v>1081</v>
      </c>
      <c r="K144" s="15" t="s">
        <v>43</v>
      </c>
      <c r="L144" s="15" t="s">
        <v>44</v>
      </c>
    </row>
    <row r="145" spans="1:12" s="11" customFormat="1" ht="72" customHeight="1" x14ac:dyDescent="0.25">
      <c r="A145" s="12">
        <v>79</v>
      </c>
      <c r="B145" s="91" t="s">
        <v>69</v>
      </c>
      <c r="C145" s="13" t="s">
        <v>1086</v>
      </c>
      <c r="D145" s="91" t="s">
        <v>151</v>
      </c>
      <c r="E145" s="91" t="s">
        <v>42</v>
      </c>
      <c r="F145" s="91">
        <v>1</v>
      </c>
      <c r="G145" s="92">
        <v>17660.714285714283</v>
      </c>
      <c r="H145" s="92">
        <f t="shared" si="12"/>
        <v>17660.714285714283</v>
      </c>
      <c r="I145" s="92">
        <f t="shared" si="13"/>
        <v>19780</v>
      </c>
      <c r="J145" s="92" t="s">
        <v>1081</v>
      </c>
      <c r="K145" s="15" t="s">
        <v>43</v>
      </c>
      <c r="L145" s="15" t="s">
        <v>44</v>
      </c>
    </row>
    <row r="146" spans="1:12" s="11" customFormat="1" ht="72" customHeight="1" x14ac:dyDescent="0.25">
      <c r="A146" s="12">
        <v>80</v>
      </c>
      <c r="B146" s="91" t="s">
        <v>70</v>
      </c>
      <c r="C146" s="13" t="s">
        <v>1086</v>
      </c>
      <c r="D146" s="91" t="s">
        <v>171</v>
      </c>
      <c r="E146" s="91" t="s">
        <v>42</v>
      </c>
      <c r="F146" s="91">
        <v>1</v>
      </c>
      <c r="G146" s="92">
        <v>99374.999999999985</v>
      </c>
      <c r="H146" s="92">
        <f t="shared" si="12"/>
        <v>99374.999999999985</v>
      </c>
      <c r="I146" s="92">
        <f t="shared" si="13"/>
        <v>111300</v>
      </c>
      <c r="J146" s="92" t="s">
        <v>1081</v>
      </c>
      <c r="K146" s="15" t="s">
        <v>43</v>
      </c>
      <c r="L146" s="15" t="s">
        <v>44</v>
      </c>
    </row>
    <row r="147" spans="1:12" s="11" customFormat="1" ht="72" customHeight="1" x14ac:dyDescent="0.25">
      <c r="A147" s="12">
        <v>81</v>
      </c>
      <c r="B147" s="91" t="s">
        <v>71</v>
      </c>
      <c r="C147" s="13" t="s">
        <v>1086</v>
      </c>
      <c r="D147" s="91" t="s">
        <v>152</v>
      </c>
      <c r="E147" s="91" t="s">
        <v>42</v>
      </c>
      <c r="F147" s="91">
        <v>1</v>
      </c>
      <c r="G147" s="92">
        <v>24116.071428571428</v>
      </c>
      <c r="H147" s="92">
        <f t="shared" si="12"/>
        <v>24116.071428571428</v>
      </c>
      <c r="I147" s="92">
        <f t="shared" si="13"/>
        <v>27010</v>
      </c>
      <c r="J147" s="92" t="s">
        <v>1081</v>
      </c>
      <c r="K147" s="15" t="s">
        <v>43</v>
      </c>
      <c r="L147" s="15" t="s">
        <v>44</v>
      </c>
    </row>
    <row r="148" spans="1:12" s="11" customFormat="1" ht="72" customHeight="1" x14ac:dyDescent="0.25">
      <c r="A148" s="12">
        <v>82</v>
      </c>
      <c r="B148" s="91" t="s">
        <v>72</v>
      </c>
      <c r="C148" s="13" t="s">
        <v>1086</v>
      </c>
      <c r="D148" s="91" t="s">
        <v>73</v>
      </c>
      <c r="E148" s="91" t="s">
        <v>42</v>
      </c>
      <c r="F148" s="91">
        <v>1</v>
      </c>
      <c r="G148" s="92">
        <v>11964.285714285714</v>
      </c>
      <c r="H148" s="92">
        <f t="shared" si="12"/>
        <v>11964.285714285714</v>
      </c>
      <c r="I148" s="92">
        <f t="shared" si="13"/>
        <v>13400</v>
      </c>
      <c r="J148" s="92" t="s">
        <v>1081</v>
      </c>
      <c r="K148" s="15" t="s">
        <v>43</v>
      </c>
      <c r="L148" s="15" t="s">
        <v>44</v>
      </c>
    </row>
    <row r="149" spans="1:12" s="11" customFormat="1" ht="72" customHeight="1" x14ac:dyDescent="0.25">
      <c r="A149" s="12">
        <v>83</v>
      </c>
      <c r="B149" s="91" t="s">
        <v>74</v>
      </c>
      <c r="C149" s="13" t="s">
        <v>1086</v>
      </c>
      <c r="D149" s="91" t="s">
        <v>153</v>
      </c>
      <c r="E149" s="91" t="s">
        <v>42</v>
      </c>
      <c r="F149" s="91">
        <v>1</v>
      </c>
      <c r="G149" s="92">
        <v>35366.071428571428</v>
      </c>
      <c r="H149" s="92">
        <f t="shared" si="12"/>
        <v>35366.071428571428</v>
      </c>
      <c r="I149" s="92">
        <f t="shared" si="13"/>
        <v>39610</v>
      </c>
      <c r="J149" s="92" t="s">
        <v>1081</v>
      </c>
      <c r="K149" s="15" t="s">
        <v>43</v>
      </c>
      <c r="L149" s="15" t="s">
        <v>44</v>
      </c>
    </row>
    <row r="150" spans="1:12" s="11" customFormat="1" ht="72" customHeight="1" x14ac:dyDescent="0.25">
      <c r="A150" s="12">
        <v>84</v>
      </c>
      <c r="B150" s="91" t="s">
        <v>75</v>
      </c>
      <c r="C150" s="13" t="s">
        <v>1086</v>
      </c>
      <c r="D150" s="91" t="s">
        <v>172</v>
      </c>
      <c r="E150" s="91" t="s">
        <v>42</v>
      </c>
      <c r="F150" s="91">
        <v>1</v>
      </c>
      <c r="G150" s="92">
        <v>33705.357142857138</v>
      </c>
      <c r="H150" s="92">
        <f t="shared" si="12"/>
        <v>33705.357142857138</v>
      </c>
      <c r="I150" s="92">
        <f t="shared" si="13"/>
        <v>37750</v>
      </c>
      <c r="J150" s="92" t="s">
        <v>1081</v>
      </c>
      <c r="K150" s="15" t="s">
        <v>43</v>
      </c>
      <c r="L150" s="15" t="s">
        <v>44</v>
      </c>
    </row>
    <row r="151" spans="1:12" s="11" customFormat="1" ht="72" customHeight="1" x14ac:dyDescent="0.25">
      <c r="A151" s="12">
        <v>85</v>
      </c>
      <c r="B151" s="91" t="s">
        <v>76</v>
      </c>
      <c r="C151" s="13" t="s">
        <v>1086</v>
      </c>
      <c r="D151" s="91" t="s">
        <v>154</v>
      </c>
      <c r="E151" s="91" t="s">
        <v>42</v>
      </c>
      <c r="F151" s="91">
        <v>1</v>
      </c>
      <c r="G151" s="92">
        <v>39562.499999999993</v>
      </c>
      <c r="H151" s="92">
        <f t="shared" si="12"/>
        <v>39562.499999999993</v>
      </c>
      <c r="I151" s="92">
        <f t="shared" si="13"/>
        <v>44309.999999999993</v>
      </c>
      <c r="J151" s="92" t="s">
        <v>1081</v>
      </c>
      <c r="K151" s="15" t="s">
        <v>43</v>
      </c>
      <c r="L151" s="15" t="s">
        <v>44</v>
      </c>
    </row>
    <row r="152" spans="1:12" s="11" customFormat="1" ht="72" customHeight="1" x14ac:dyDescent="0.25">
      <c r="A152" s="12">
        <v>86</v>
      </c>
      <c r="B152" s="91" t="s">
        <v>77</v>
      </c>
      <c r="C152" s="13" t="s">
        <v>1086</v>
      </c>
      <c r="D152" s="91" t="s">
        <v>155</v>
      </c>
      <c r="E152" s="91" t="s">
        <v>42</v>
      </c>
      <c r="F152" s="91">
        <v>1</v>
      </c>
      <c r="G152" s="92">
        <v>36000</v>
      </c>
      <c r="H152" s="92">
        <f t="shared" si="12"/>
        <v>36000</v>
      </c>
      <c r="I152" s="92">
        <f t="shared" si="13"/>
        <v>40320.000000000007</v>
      </c>
      <c r="J152" s="92" t="s">
        <v>1081</v>
      </c>
      <c r="K152" s="15" t="s">
        <v>43</v>
      </c>
      <c r="L152" s="15" t="s">
        <v>44</v>
      </c>
    </row>
    <row r="153" spans="1:12" s="11" customFormat="1" ht="72" customHeight="1" x14ac:dyDescent="0.25">
      <c r="A153" s="12">
        <v>87</v>
      </c>
      <c r="B153" s="91" t="s">
        <v>78</v>
      </c>
      <c r="C153" s="13" t="s">
        <v>1086</v>
      </c>
      <c r="D153" s="91" t="s">
        <v>156</v>
      </c>
      <c r="E153" s="91" t="s">
        <v>42</v>
      </c>
      <c r="F153" s="91">
        <v>1</v>
      </c>
      <c r="G153" s="92">
        <v>30450.892857142855</v>
      </c>
      <c r="H153" s="92">
        <f t="shared" si="12"/>
        <v>30450.892857142855</v>
      </c>
      <c r="I153" s="92">
        <f t="shared" si="13"/>
        <v>34105</v>
      </c>
      <c r="J153" s="92" t="s">
        <v>1081</v>
      </c>
      <c r="K153" s="15" t="s">
        <v>43</v>
      </c>
      <c r="L153" s="15" t="s">
        <v>44</v>
      </c>
    </row>
    <row r="154" spans="1:12" s="11" customFormat="1" ht="72" customHeight="1" x14ac:dyDescent="0.25">
      <c r="A154" s="12">
        <v>88</v>
      </c>
      <c r="B154" s="91" t="s">
        <v>79</v>
      </c>
      <c r="C154" s="13" t="s">
        <v>1086</v>
      </c>
      <c r="D154" s="91" t="s">
        <v>157</v>
      </c>
      <c r="E154" s="91" t="s">
        <v>42</v>
      </c>
      <c r="F154" s="91">
        <v>1</v>
      </c>
      <c r="G154" s="92">
        <v>27116.071428571428</v>
      </c>
      <c r="H154" s="92">
        <f t="shared" si="12"/>
        <v>27116.071428571428</v>
      </c>
      <c r="I154" s="92">
        <f t="shared" si="13"/>
        <v>30370</v>
      </c>
      <c r="J154" s="92" t="s">
        <v>1081</v>
      </c>
      <c r="K154" s="15" t="s">
        <v>43</v>
      </c>
      <c r="L154" s="15" t="s">
        <v>44</v>
      </c>
    </row>
    <row r="155" spans="1:12" s="11" customFormat="1" ht="72" customHeight="1" x14ac:dyDescent="0.25">
      <c r="A155" s="12">
        <v>89</v>
      </c>
      <c r="B155" s="91" t="s">
        <v>80</v>
      </c>
      <c r="C155" s="13" t="s">
        <v>1086</v>
      </c>
      <c r="D155" s="91" t="s">
        <v>158</v>
      </c>
      <c r="E155" s="91" t="s">
        <v>42</v>
      </c>
      <c r="F155" s="91">
        <v>1</v>
      </c>
      <c r="G155" s="92">
        <v>11700.892857142857</v>
      </c>
      <c r="H155" s="92">
        <f t="shared" si="12"/>
        <v>11700.892857142857</v>
      </c>
      <c r="I155" s="92">
        <f t="shared" si="13"/>
        <v>13105.000000000002</v>
      </c>
      <c r="J155" s="92" t="s">
        <v>1081</v>
      </c>
      <c r="K155" s="15" t="s">
        <v>43</v>
      </c>
      <c r="L155" s="15" t="s">
        <v>44</v>
      </c>
    </row>
    <row r="156" spans="1:12" s="11" customFormat="1" ht="72" customHeight="1" x14ac:dyDescent="0.25">
      <c r="A156" s="12">
        <v>90</v>
      </c>
      <c r="B156" s="91" t="s">
        <v>81</v>
      </c>
      <c r="C156" s="13" t="s">
        <v>1086</v>
      </c>
      <c r="D156" s="91" t="s">
        <v>159</v>
      </c>
      <c r="E156" s="91" t="s">
        <v>42</v>
      </c>
      <c r="F156" s="91">
        <v>2</v>
      </c>
      <c r="G156" s="92">
        <v>25821.428571428569</v>
      </c>
      <c r="H156" s="92">
        <f t="shared" si="12"/>
        <v>51642.857142857138</v>
      </c>
      <c r="I156" s="92">
        <f t="shared" si="13"/>
        <v>57840</v>
      </c>
      <c r="J156" s="92" t="s">
        <v>1081</v>
      </c>
      <c r="K156" s="15" t="s">
        <v>43</v>
      </c>
      <c r="L156" s="15" t="s">
        <v>44</v>
      </c>
    </row>
    <row r="157" spans="1:12" s="11" customFormat="1" ht="72" customHeight="1" x14ac:dyDescent="0.25">
      <c r="A157" s="12">
        <v>91</v>
      </c>
      <c r="B157" s="91" t="s">
        <v>82</v>
      </c>
      <c r="C157" s="13" t="s">
        <v>1086</v>
      </c>
      <c r="D157" s="91" t="s">
        <v>160</v>
      </c>
      <c r="E157" s="91" t="s">
        <v>42</v>
      </c>
      <c r="F157" s="91">
        <v>1</v>
      </c>
      <c r="G157" s="92">
        <v>10312.499999999998</v>
      </c>
      <c r="H157" s="92">
        <f t="shared" si="12"/>
        <v>10312.499999999998</v>
      </c>
      <c r="I157" s="92">
        <f t="shared" si="13"/>
        <v>11549.999999999998</v>
      </c>
      <c r="J157" s="92" t="s">
        <v>1081</v>
      </c>
      <c r="K157" s="15" t="s">
        <v>43</v>
      </c>
      <c r="L157" s="15" t="s">
        <v>44</v>
      </c>
    </row>
    <row r="158" spans="1:12" s="11" customFormat="1" ht="72" customHeight="1" x14ac:dyDescent="0.25">
      <c r="A158" s="12">
        <v>92</v>
      </c>
      <c r="B158" s="91" t="s">
        <v>83</v>
      </c>
      <c r="C158" s="13" t="s">
        <v>1086</v>
      </c>
      <c r="D158" s="91" t="s">
        <v>161</v>
      </c>
      <c r="E158" s="91" t="s">
        <v>42</v>
      </c>
      <c r="F158" s="91">
        <v>1</v>
      </c>
      <c r="G158" s="92">
        <v>46874.999999999993</v>
      </c>
      <c r="H158" s="92">
        <f t="shared" si="12"/>
        <v>46874.999999999993</v>
      </c>
      <c r="I158" s="92">
        <f t="shared" si="13"/>
        <v>52500</v>
      </c>
      <c r="J158" s="92" t="s">
        <v>1081</v>
      </c>
      <c r="K158" s="15" t="s">
        <v>43</v>
      </c>
      <c r="L158" s="15" t="s">
        <v>44</v>
      </c>
    </row>
    <row r="159" spans="1:12" s="11" customFormat="1" ht="72" customHeight="1" x14ac:dyDescent="0.25">
      <c r="A159" s="12">
        <v>93</v>
      </c>
      <c r="B159" s="91" t="s">
        <v>84</v>
      </c>
      <c r="C159" s="13" t="s">
        <v>1086</v>
      </c>
      <c r="D159" s="91" t="s">
        <v>85</v>
      </c>
      <c r="E159" s="91" t="s">
        <v>86</v>
      </c>
      <c r="F159" s="91">
        <v>10</v>
      </c>
      <c r="G159" s="92">
        <v>5107.1428571428569</v>
      </c>
      <c r="H159" s="92">
        <f t="shared" si="12"/>
        <v>51071.428571428565</v>
      </c>
      <c r="I159" s="92">
        <f t="shared" si="13"/>
        <v>57200</v>
      </c>
      <c r="J159" s="92" t="s">
        <v>1081</v>
      </c>
      <c r="K159" s="15" t="s">
        <v>43</v>
      </c>
      <c r="L159" s="15" t="s">
        <v>44</v>
      </c>
    </row>
    <row r="160" spans="1:12" s="11" customFormat="1" ht="72" customHeight="1" x14ac:dyDescent="0.25">
      <c r="A160" s="12">
        <v>94</v>
      </c>
      <c r="B160" s="91" t="s">
        <v>87</v>
      </c>
      <c r="C160" s="13" t="s">
        <v>1086</v>
      </c>
      <c r="D160" s="91" t="s">
        <v>88</v>
      </c>
      <c r="E160" s="91" t="s">
        <v>86</v>
      </c>
      <c r="F160" s="91">
        <v>1</v>
      </c>
      <c r="G160" s="92">
        <v>3459.8214285714284</v>
      </c>
      <c r="H160" s="92">
        <f t="shared" si="12"/>
        <v>3459.8214285714284</v>
      </c>
      <c r="I160" s="92">
        <f t="shared" si="13"/>
        <v>3875</v>
      </c>
      <c r="J160" s="92" t="s">
        <v>1081</v>
      </c>
      <c r="K160" s="15" t="s">
        <v>43</v>
      </c>
      <c r="L160" s="15" t="s">
        <v>44</v>
      </c>
    </row>
    <row r="161" spans="1:12" s="11" customFormat="1" ht="72" customHeight="1" x14ac:dyDescent="0.25">
      <c r="A161" s="12">
        <v>95</v>
      </c>
      <c r="B161" s="91" t="s">
        <v>89</v>
      </c>
      <c r="C161" s="13" t="s">
        <v>1086</v>
      </c>
      <c r="D161" s="91" t="s">
        <v>162</v>
      </c>
      <c r="E161" s="91" t="s">
        <v>42</v>
      </c>
      <c r="F161" s="91">
        <v>1</v>
      </c>
      <c r="G161" s="92">
        <v>91696.428571428565</v>
      </c>
      <c r="H161" s="92">
        <f t="shared" si="12"/>
        <v>91696.428571428565</v>
      </c>
      <c r="I161" s="92">
        <f t="shared" si="13"/>
        <v>102700</v>
      </c>
      <c r="J161" s="92" t="s">
        <v>1081</v>
      </c>
      <c r="K161" s="15" t="s">
        <v>43</v>
      </c>
      <c r="L161" s="15" t="s">
        <v>44</v>
      </c>
    </row>
    <row r="162" spans="1:12" s="11" customFormat="1" ht="72" customHeight="1" x14ac:dyDescent="0.25">
      <c r="A162" s="12">
        <v>96</v>
      </c>
      <c r="B162" s="91" t="s">
        <v>90</v>
      </c>
      <c r="C162" s="13" t="s">
        <v>1086</v>
      </c>
      <c r="D162" s="91" t="s">
        <v>163</v>
      </c>
      <c r="E162" s="91" t="s">
        <v>42</v>
      </c>
      <c r="F162" s="91">
        <v>5</v>
      </c>
      <c r="G162" s="92">
        <v>34200.892857142855</v>
      </c>
      <c r="H162" s="92">
        <f t="shared" si="12"/>
        <v>171004.46428571426</v>
      </c>
      <c r="I162" s="92">
        <f t="shared" si="13"/>
        <v>191525</v>
      </c>
      <c r="J162" s="92" t="s">
        <v>1081</v>
      </c>
      <c r="K162" s="15" t="s">
        <v>43</v>
      </c>
      <c r="L162" s="15" t="s">
        <v>44</v>
      </c>
    </row>
    <row r="163" spans="1:12" s="11" customFormat="1" ht="72" customHeight="1" x14ac:dyDescent="0.25">
      <c r="A163" s="12">
        <v>97</v>
      </c>
      <c r="B163" s="91" t="s">
        <v>91</v>
      </c>
      <c r="C163" s="13" t="s">
        <v>1086</v>
      </c>
      <c r="D163" s="91" t="s">
        <v>163</v>
      </c>
      <c r="E163" s="91" t="s">
        <v>42</v>
      </c>
      <c r="F163" s="91">
        <v>5</v>
      </c>
      <c r="G163" s="92">
        <v>34803.571428571428</v>
      </c>
      <c r="H163" s="92">
        <f t="shared" si="12"/>
        <v>174017.85714285713</v>
      </c>
      <c r="I163" s="92">
        <f t="shared" si="13"/>
        <v>194900</v>
      </c>
      <c r="J163" s="92" t="s">
        <v>1081</v>
      </c>
      <c r="K163" s="15" t="s">
        <v>43</v>
      </c>
      <c r="L163" s="15" t="s">
        <v>44</v>
      </c>
    </row>
    <row r="164" spans="1:12" s="11" customFormat="1" ht="72" customHeight="1" x14ac:dyDescent="0.25">
      <c r="A164" s="12">
        <v>98</v>
      </c>
      <c r="B164" s="91" t="s">
        <v>92</v>
      </c>
      <c r="C164" s="13" t="s">
        <v>1086</v>
      </c>
      <c r="D164" s="91" t="s">
        <v>163</v>
      </c>
      <c r="E164" s="91" t="s">
        <v>42</v>
      </c>
      <c r="F164" s="91">
        <v>5</v>
      </c>
      <c r="G164" s="92">
        <v>45522.321428571428</v>
      </c>
      <c r="H164" s="92">
        <f t="shared" si="12"/>
        <v>227611.60714285713</v>
      </c>
      <c r="I164" s="92">
        <f t="shared" si="13"/>
        <v>254925</v>
      </c>
      <c r="J164" s="92" t="s">
        <v>1081</v>
      </c>
      <c r="K164" s="15" t="s">
        <v>43</v>
      </c>
      <c r="L164" s="15" t="s">
        <v>44</v>
      </c>
    </row>
    <row r="165" spans="1:12" s="11" customFormat="1" ht="72" customHeight="1" x14ac:dyDescent="0.25">
      <c r="A165" s="12">
        <v>99</v>
      </c>
      <c r="B165" s="91" t="s">
        <v>93</v>
      </c>
      <c r="C165" s="13" t="s">
        <v>1086</v>
      </c>
      <c r="D165" s="91" t="s">
        <v>164</v>
      </c>
      <c r="E165" s="91" t="s">
        <v>42</v>
      </c>
      <c r="F165" s="91">
        <v>2</v>
      </c>
      <c r="G165" s="92">
        <v>63687.499999999993</v>
      </c>
      <c r="H165" s="92">
        <f t="shared" si="12"/>
        <v>127374.99999999999</v>
      </c>
      <c r="I165" s="92">
        <f t="shared" si="13"/>
        <v>142660</v>
      </c>
      <c r="J165" s="92" t="s">
        <v>1081</v>
      </c>
      <c r="K165" s="15" t="s">
        <v>43</v>
      </c>
      <c r="L165" s="15" t="s">
        <v>44</v>
      </c>
    </row>
    <row r="166" spans="1:12" s="11" customFormat="1" ht="72" customHeight="1" x14ac:dyDescent="0.25">
      <c r="A166" s="12">
        <v>100</v>
      </c>
      <c r="B166" s="91" t="s">
        <v>94</v>
      </c>
      <c r="C166" s="13" t="s">
        <v>1086</v>
      </c>
      <c r="D166" s="91" t="s">
        <v>95</v>
      </c>
      <c r="E166" s="91" t="s">
        <v>96</v>
      </c>
      <c r="F166" s="91">
        <v>10</v>
      </c>
      <c r="G166" s="92">
        <v>455.35714285714283</v>
      </c>
      <c r="H166" s="92">
        <f t="shared" si="12"/>
        <v>4553.5714285714284</v>
      </c>
      <c r="I166" s="92">
        <f t="shared" si="13"/>
        <v>5100</v>
      </c>
      <c r="J166" s="92" t="s">
        <v>1081</v>
      </c>
      <c r="K166" s="15" t="s">
        <v>43</v>
      </c>
      <c r="L166" s="15" t="s">
        <v>44</v>
      </c>
    </row>
    <row r="167" spans="1:12" s="11" customFormat="1" ht="72" customHeight="1" x14ac:dyDescent="0.25">
      <c r="A167" s="12">
        <v>101</v>
      </c>
      <c r="B167" s="91" t="s">
        <v>94</v>
      </c>
      <c r="C167" s="13" t="s">
        <v>1086</v>
      </c>
      <c r="D167" s="91" t="s">
        <v>97</v>
      </c>
      <c r="E167" s="91" t="s">
        <v>96</v>
      </c>
      <c r="F167" s="91">
        <v>3</v>
      </c>
      <c r="G167" s="92">
        <v>267.85714285714283</v>
      </c>
      <c r="H167" s="92">
        <f t="shared" si="12"/>
        <v>803.57142857142844</v>
      </c>
      <c r="I167" s="92">
        <f t="shared" si="13"/>
        <v>899.99999999999989</v>
      </c>
      <c r="J167" s="92" t="s">
        <v>1081</v>
      </c>
      <c r="K167" s="15" t="s">
        <v>43</v>
      </c>
      <c r="L167" s="15" t="s">
        <v>44</v>
      </c>
    </row>
    <row r="168" spans="1:12" s="11" customFormat="1" ht="72" customHeight="1" x14ac:dyDescent="0.25">
      <c r="A168" s="12">
        <v>102</v>
      </c>
      <c r="B168" s="91" t="s">
        <v>98</v>
      </c>
      <c r="C168" s="13" t="s">
        <v>1086</v>
      </c>
      <c r="D168" s="91" t="s">
        <v>99</v>
      </c>
      <c r="E168" s="91" t="s">
        <v>42</v>
      </c>
      <c r="F168" s="91">
        <v>4</v>
      </c>
      <c r="G168" s="92">
        <v>12223.214285714284</v>
      </c>
      <c r="H168" s="92">
        <f t="shared" si="12"/>
        <v>48892.857142857138</v>
      </c>
      <c r="I168" s="92">
        <f t="shared" si="13"/>
        <v>54760</v>
      </c>
      <c r="J168" s="92" t="s">
        <v>1081</v>
      </c>
      <c r="K168" s="15" t="s">
        <v>43</v>
      </c>
      <c r="L168" s="15" t="s">
        <v>44</v>
      </c>
    </row>
    <row r="169" spans="1:12" s="11" customFormat="1" ht="72" customHeight="1" x14ac:dyDescent="0.25">
      <c r="A169" s="12">
        <v>103</v>
      </c>
      <c r="B169" s="91" t="s">
        <v>100</v>
      </c>
      <c r="C169" s="13" t="s">
        <v>1086</v>
      </c>
      <c r="D169" s="91" t="s">
        <v>101</v>
      </c>
      <c r="E169" s="91" t="s">
        <v>42</v>
      </c>
      <c r="F169" s="91">
        <v>4</v>
      </c>
      <c r="G169" s="92">
        <v>839.28571428571422</v>
      </c>
      <c r="H169" s="92">
        <f t="shared" si="12"/>
        <v>3357.1428571428569</v>
      </c>
      <c r="I169" s="92">
        <f t="shared" si="13"/>
        <v>3760</v>
      </c>
      <c r="J169" s="92" t="s">
        <v>1081</v>
      </c>
      <c r="K169" s="15" t="s">
        <v>43</v>
      </c>
      <c r="L169" s="15" t="s">
        <v>44</v>
      </c>
    </row>
    <row r="170" spans="1:12" s="11" customFormat="1" ht="72" customHeight="1" x14ac:dyDescent="0.25">
      <c r="A170" s="12">
        <v>104</v>
      </c>
      <c r="B170" s="91" t="s">
        <v>102</v>
      </c>
      <c r="C170" s="13" t="s">
        <v>1086</v>
      </c>
      <c r="D170" s="91" t="s">
        <v>103</v>
      </c>
      <c r="E170" s="91" t="s">
        <v>96</v>
      </c>
      <c r="F170" s="91">
        <v>2</v>
      </c>
      <c r="G170" s="92">
        <v>464.28571428571422</v>
      </c>
      <c r="H170" s="92">
        <f t="shared" si="12"/>
        <v>928.57142857142844</v>
      </c>
      <c r="I170" s="92">
        <f t="shared" si="13"/>
        <v>1040</v>
      </c>
      <c r="J170" s="92" t="s">
        <v>1081</v>
      </c>
      <c r="K170" s="15" t="s">
        <v>43</v>
      </c>
      <c r="L170" s="15" t="s">
        <v>44</v>
      </c>
    </row>
    <row r="171" spans="1:12" s="11" customFormat="1" ht="72" customHeight="1" x14ac:dyDescent="0.25">
      <c r="A171" s="12">
        <v>105</v>
      </c>
      <c r="B171" s="91" t="s">
        <v>102</v>
      </c>
      <c r="C171" s="13" t="s">
        <v>1086</v>
      </c>
      <c r="D171" s="91" t="s">
        <v>104</v>
      </c>
      <c r="E171" s="91" t="s">
        <v>96</v>
      </c>
      <c r="F171" s="91">
        <v>2</v>
      </c>
      <c r="G171" s="92">
        <v>401.78571428571422</v>
      </c>
      <c r="H171" s="92">
        <f t="shared" si="12"/>
        <v>803.57142857142844</v>
      </c>
      <c r="I171" s="92">
        <f t="shared" si="13"/>
        <v>899.99999999999989</v>
      </c>
      <c r="J171" s="92" t="s">
        <v>1081</v>
      </c>
      <c r="K171" s="15" t="s">
        <v>43</v>
      </c>
      <c r="L171" s="15" t="s">
        <v>44</v>
      </c>
    </row>
    <row r="172" spans="1:12" s="11" customFormat="1" ht="72" customHeight="1" x14ac:dyDescent="0.25">
      <c r="A172" s="12">
        <v>106</v>
      </c>
      <c r="B172" s="91" t="s">
        <v>105</v>
      </c>
      <c r="C172" s="13" t="s">
        <v>1086</v>
      </c>
      <c r="D172" s="91" t="s">
        <v>106</v>
      </c>
      <c r="E172" s="91" t="s">
        <v>42</v>
      </c>
      <c r="F172" s="91">
        <v>2</v>
      </c>
      <c r="G172" s="92">
        <v>7473.2142857142853</v>
      </c>
      <c r="H172" s="92">
        <f t="shared" si="12"/>
        <v>14946.428571428571</v>
      </c>
      <c r="I172" s="92">
        <f t="shared" si="13"/>
        <v>16740</v>
      </c>
      <c r="J172" s="92" t="s">
        <v>1081</v>
      </c>
      <c r="K172" s="15" t="s">
        <v>43</v>
      </c>
      <c r="L172" s="15" t="s">
        <v>44</v>
      </c>
    </row>
    <row r="173" spans="1:12" s="11" customFormat="1" ht="72" customHeight="1" x14ac:dyDescent="0.25">
      <c r="A173" s="12">
        <v>107</v>
      </c>
      <c r="B173" s="91" t="s">
        <v>107</v>
      </c>
      <c r="C173" s="13" t="s">
        <v>1086</v>
      </c>
      <c r="D173" s="91" t="s">
        <v>173</v>
      </c>
      <c r="E173" s="91" t="s">
        <v>42</v>
      </c>
      <c r="F173" s="91">
        <v>2</v>
      </c>
      <c r="G173" s="92">
        <v>52111.607142857138</v>
      </c>
      <c r="H173" s="92">
        <f t="shared" si="12"/>
        <v>104223.21428571428</v>
      </c>
      <c r="I173" s="92">
        <f t="shared" si="13"/>
        <v>116730</v>
      </c>
      <c r="J173" s="92" t="s">
        <v>1081</v>
      </c>
      <c r="K173" s="15" t="s">
        <v>43</v>
      </c>
      <c r="L173" s="15" t="s">
        <v>44</v>
      </c>
    </row>
    <row r="174" spans="1:12" s="11" customFormat="1" ht="72" customHeight="1" x14ac:dyDescent="0.25">
      <c r="A174" s="12">
        <v>108</v>
      </c>
      <c r="B174" s="91" t="s">
        <v>108</v>
      </c>
      <c r="C174" s="13" t="s">
        <v>1086</v>
      </c>
      <c r="D174" s="91" t="s">
        <v>109</v>
      </c>
      <c r="E174" s="91" t="s">
        <v>42</v>
      </c>
      <c r="F174" s="91">
        <v>50</v>
      </c>
      <c r="G174" s="92">
        <v>999.99999999999989</v>
      </c>
      <c r="H174" s="92">
        <f t="shared" si="12"/>
        <v>49999.999999999993</v>
      </c>
      <c r="I174" s="92">
        <f t="shared" si="13"/>
        <v>56000</v>
      </c>
      <c r="J174" s="92" t="s">
        <v>1081</v>
      </c>
      <c r="K174" s="15" t="s">
        <v>43</v>
      </c>
      <c r="L174" s="15" t="s">
        <v>44</v>
      </c>
    </row>
    <row r="175" spans="1:12" s="11" customFormat="1" ht="72" customHeight="1" x14ac:dyDescent="0.25">
      <c r="A175" s="12">
        <v>109</v>
      </c>
      <c r="B175" s="91" t="s">
        <v>110</v>
      </c>
      <c r="C175" s="13" t="s">
        <v>1086</v>
      </c>
      <c r="D175" s="91" t="s">
        <v>111</v>
      </c>
      <c r="E175" s="91" t="s">
        <v>42</v>
      </c>
      <c r="F175" s="91">
        <v>50</v>
      </c>
      <c r="G175" s="92">
        <v>1071.4285714285713</v>
      </c>
      <c r="H175" s="92">
        <f t="shared" si="12"/>
        <v>53571.428571428565</v>
      </c>
      <c r="I175" s="92">
        <f t="shared" si="13"/>
        <v>60000</v>
      </c>
      <c r="J175" s="92" t="s">
        <v>1081</v>
      </c>
      <c r="K175" s="15" t="s">
        <v>43</v>
      </c>
      <c r="L175" s="15" t="s">
        <v>44</v>
      </c>
    </row>
    <row r="176" spans="1:12" s="11" customFormat="1" ht="72" customHeight="1" x14ac:dyDescent="0.25">
      <c r="A176" s="12">
        <v>110</v>
      </c>
      <c r="B176" s="91" t="s">
        <v>112</v>
      </c>
      <c r="C176" s="13" t="s">
        <v>1086</v>
      </c>
      <c r="D176" s="8" t="s">
        <v>113</v>
      </c>
      <c r="E176" s="91" t="s">
        <v>96</v>
      </c>
      <c r="F176" s="91">
        <v>10</v>
      </c>
      <c r="G176" s="92">
        <v>482.14285714285711</v>
      </c>
      <c r="H176" s="92">
        <f t="shared" si="12"/>
        <v>4821.4285714285706</v>
      </c>
      <c r="I176" s="92">
        <f t="shared" si="13"/>
        <v>5400</v>
      </c>
      <c r="J176" s="92" t="s">
        <v>1081</v>
      </c>
      <c r="K176" s="15" t="s">
        <v>43</v>
      </c>
      <c r="L176" s="15" t="s">
        <v>44</v>
      </c>
    </row>
    <row r="177" spans="1:16263" s="11" customFormat="1" ht="72" customHeight="1" x14ac:dyDescent="0.25">
      <c r="A177" s="12">
        <v>111</v>
      </c>
      <c r="B177" s="91" t="s">
        <v>114</v>
      </c>
      <c r="C177" s="13" t="s">
        <v>1086</v>
      </c>
      <c r="D177" s="91" t="s">
        <v>165</v>
      </c>
      <c r="E177" s="91" t="s">
        <v>42</v>
      </c>
      <c r="F177" s="91">
        <v>10</v>
      </c>
      <c r="G177" s="92">
        <v>127160.71428571428</v>
      </c>
      <c r="H177" s="92">
        <f t="shared" si="12"/>
        <v>1271607.1428571427</v>
      </c>
      <c r="I177" s="92">
        <f t="shared" si="13"/>
        <v>1424200</v>
      </c>
      <c r="J177" s="92" t="s">
        <v>1081</v>
      </c>
      <c r="K177" s="15" t="s">
        <v>43</v>
      </c>
      <c r="L177" s="15" t="s">
        <v>44</v>
      </c>
    </row>
    <row r="178" spans="1:16263" s="11" customFormat="1" ht="72" customHeight="1" x14ac:dyDescent="0.25">
      <c r="A178" s="12">
        <v>112</v>
      </c>
      <c r="B178" s="91" t="s">
        <v>115</v>
      </c>
      <c r="C178" s="13" t="s">
        <v>1086</v>
      </c>
      <c r="D178" s="91" t="s">
        <v>166</v>
      </c>
      <c r="E178" s="91" t="s">
        <v>42</v>
      </c>
      <c r="F178" s="91">
        <v>4</v>
      </c>
      <c r="G178" s="92">
        <v>27169.642857142855</v>
      </c>
      <c r="H178" s="92">
        <f t="shared" si="12"/>
        <v>108678.57142857142</v>
      </c>
      <c r="I178" s="92">
        <f t="shared" si="13"/>
        <v>121720</v>
      </c>
      <c r="J178" s="92" t="s">
        <v>1081</v>
      </c>
      <c r="K178" s="15" t="s">
        <v>43</v>
      </c>
      <c r="L178" s="15" t="s">
        <v>44</v>
      </c>
    </row>
    <row r="179" spans="1:16263" s="11" customFormat="1" ht="72" customHeight="1" x14ac:dyDescent="0.25">
      <c r="A179" s="12">
        <v>113</v>
      </c>
      <c r="B179" s="91" t="s">
        <v>116</v>
      </c>
      <c r="C179" s="13" t="s">
        <v>1086</v>
      </c>
      <c r="D179" s="91" t="s">
        <v>167</v>
      </c>
      <c r="E179" s="91" t="s">
        <v>42</v>
      </c>
      <c r="F179" s="91">
        <v>3</v>
      </c>
      <c r="G179" s="92">
        <v>45223.214285714283</v>
      </c>
      <c r="H179" s="92">
        <f t="shared" si="12"/>
        <v>135669.64285714284</v>
      </c>
      <c r="I179" s="92">
        <f t="shared" si="13"/>
        <v>151950</v>
      </c>
      <c r="J179" s="92" t="s">
        <v>1081</v>
      </c>
      <c r="K179" s="15" t="s">
        <v>43</v>
      </c>
      <c r="L179" s="15" t="s">
        <v>44</v>
      </c>
    </row>
    <row r="180" spans="1:16263" s="11" customFormat="1" ht="72" customHeight="1" x14ac:dyDescent="0.25">
      <c r="A180" s="12">
        <v>114</v>
      </c>
      <c r="B180" s="91" t="s">
        <v>117</v>
      </c>
      <c r="C180" s="13" t="s">
        <v>1086</v>
      </c>
      <c r="D180" s="91" t="s">
        <v>168</v>
      </c>
      <c r="E180" s="91" t="s">
        <v>96</v>
      </c>
      <c r="F180" s="91">
        <v>30</v>
      </c>
      <c r="G180" s="92">
        <v>205.35714285714283</v>
      </c>
      <c r="H180" s="92">
        <f t="shared" si="12"/>
        <v>6160.7142857142853</v>
      </c>
      <c r="I180" s="92">
        <f t="shared" si="13"/>
        <v>6900</v>
      </c>
      <c r="J180" s="92" t="s">
        <v>1081</v>
      </c>
      <c r="K180" s="15" t="s">
        <v>43</v>
      </c>
      <c r="L180" s="15" t="s">
        <v>44</v>
      </c>
    </row>
    <row r="181" spans="1:16263" s="11" customFormat="1" ht="72" customHeight="1" x14ac:dyDescent="0.25">
      <c r="A181" s="12">
        <v>115</v>
      </c>
      <c r="B181" s="91" t="s">
        <v>118</v>
      </c>
      <c r="C181" s="13" t="s">
        <v>1086</v>
      </c>
      <c r="D181" s="91" t="s">
        <v>168</v>
      </c>
      <c r="E181" s="91" t="s">
        <v>96</v>
      </c>
      <c r="F181" s="91">
        <v>30</v>
      </c>
      <c r="G181" s="92">
        <v>223.21428571428569</v>
      </c>
      <c r="H181" s="92">
        <f t="shared" si="12"/>
        <v>6696.4285714285706</v>
      </c>
      <c r="I181" s="92">
        <f t="shared" si="13"/>
        <v>7500</v>
      </c>
      <c r="J181" s="92" t="s">
        <v>1081</v>
      </c>
      <c r="K181" s="15" t="s">
        <v>43</v>
      </c>
      <c r="L181" s="15" t="s">
        <v>44</v>
      </c>
    </row>
    <row r="182" spans="1:16263" s="11" customFormat="1" ht="72" customHeight="1" x14ac:dyDescent="0.25">
      <c r="A182" s="12">
        <v>116</v>
      </c>
      <c r="B182" s="91" t="s">
        <v>119</v>
      </c>
      <c r="C182" s="13" t="s">
        <v>1086</v>
      </c>
      <c r="D182" s="91" t="s">
        <v>168</v>
      </c>
      <c r="E182" s="91" t="s">
        <v>96</v>
      </c>
      <c r="F182" s="91">
        <v>40</v>
      </c>
      <c r="G182" s="92">
        <v>245.53571428571425</v>
      </c>
      <c r="H182" s="92">
        <f t="shared" si="12"/>
        <v>9821.4285714285706</v>
      </c>
      <c r="I182" s="92">
        <f t="shared" si="13"/>
        <v>11000</v>
      </c>
      <c r="J182" s="92" t="s">
        <v>1081</v>
      </c>
      <c r="K182" s="15" t="s">
        <v>43</v>
      </c>
      <c r="L182" s="15" t="s">
        <v>44</v>
      </c>
    </row>
    <row r="183" spans="1:16263" s="11" customFormat="1" ht="72" customHeight="1" x14ac:dyDescent="0.25">
      <c r="A183" s="12">
        <v>117</v>
      </c>
      <c r="B183" s="91" t="s">
        <v>120</v>
      </c>
      <c r="C183" s="13" t="s">
        <v>1086</v>
      </c>
      <c r="D183" s="91" t="s">
        <v>168</v>
      </c>
      <c r="E183" s="91" t="s">
        <v>96</v>
      </c>
      <c r="F183" s="91">
        <v>6</v>
      </c>
      <c r="G183" s="92">
        <v>482.14285714285711</v>
      </c>
      <c r="H183" s="92">
        <f t="shared" si="12"/>
        <v>2892.8571428571427</v>
      </c>
      <c r="I183" s="92">
        <f t="shared" si="13"/>
        <v>3240</v>
      </c>
      <c r="J183" s="92" t="s">
        <v>1081</v>
      </c>
      <c r="K183" s="15" t="s">
        <v>43</v>
      </c>
      <c r="L183" s="15" t="s">
        <v>44</v>
      </c>
    </row>
    <row r="184" spans="1:16263" s="11" customFormat="1" ht="72" customHeight="1" x14ac:dyDescent="0.25">
      <c r="A184" s="12">
        <v>118</v>
      </c>
      <c r="B184" s="91" t="s">
        <v>121</v>
      </c>
      <c r="C184" s="13" t="s">
        <v>1086</v>
      </c>
      <c r="D184" s="91" t="s">
        <v>168</v>
      </c>
      <c r="E184" s="91" t="s">
        <v>96</v>
      </c>
      <c r="F184" s="91">
        <v>4</v>
      </c>
      <c r="G184" s="92">
        <v>1874.9999999999998</v>
      </c>
      <c r="H184" s="92">
        <f t="shared" si="12"/>
        <v>7499.9999999999991</v>
      </c>
      <c r="I184" s="92">
        <f t="shared" si="13"/>
        <v>8400</v>
      </c>
      <c r="J184" s="92" t="s">
        <v>1081</v>
      </c>
      <c r="K184" s="15" t="s">
        <v>43</v>
      </c>
      <c r="L184" s="15" t="s">
        <v>44</v>
      </c>
    </row>
    <row r="185" spans="1:16263" s="11" customFormat="1" ht="72" customHeight="1" x14ac:dyDescent="0.25">
      <c r="A185" s="12">
        <v>119</v>
      </c>
      <c r="B185" s="91" t="s">
        <v>122</v>
      </c>
      <c r="C185" s="13" t="s">
        <v>1086</v>
      </c>
      <c r="D185" s="91" t="s">
        <v>174</v>
      </c>
      <c r="E185" s="91" t="s">
        <v>96</v>
      </c>
      <c r="F185" s="91">
        <v>3</v>
      </c>
      <c r="G185" s="92">
        <v>19214.285714285714</v>
      </c>
      <c r="H185" s="92">
        <f t="shared" si="12"/>
        <v>57642.857142857145</v>
      </c>
      <c r="I185" s="92">
        <f t="shared" si="13"/>
        <v>64560.000000000007</v>
      </c>
      <c r="J185" s="92" t="s">
        <v>1081</v>
      </c>
      <c r="K185" s="15" t="s">
        <v>43</v>
      </c>
      <c r="L185" s="15" t="s">
        <v>44</v>
      </c>
    </row>
    <row r="186" spans="1:16263" ht="72" customHeight="1" x14ac:dyDescent="0.2">
      <c r="A186" s="12">
        <v>120</v>
      </c>
      <c r="B186" s="32" t="s">
        <v>233</v>
      </c>
      <c r="C186" s="13" t="s">
        <v>1086</v>
      </c>
      <c r="D186" s="32" t="s">
        <v>234</v>
      </c>
      <c r="E186" s="32" t="s">
        <v>42</v>
      </c>
      <c r="F186" s="32">
        <v>1</v>
      </c>
      <c r="G186" s="15">
        <v>16750</v>
      </c>
      <c r="H186" s="92">
        <v>16750</v>
      </c>
      <c r="I186" s="96">
        <v>18760</v>
      </c>
      <c r="J186" s="92" t="s">
        <v>1081</v>
      </c>
      <c r="K186" s="15" t="s">
        <v>235</v>
      </c>
      <c r="L186" s="15" t="s">
        <v>44</v>
      </c>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c r="CE186" s="33"/>
      <c r="CF186" s="33"/>
      <c r="CG186" s="33"/>
      <c r="CH186" s="33"/>
      <c r="CI186" s="33"/>
      <c r="CJ186" s="33"/>
      <c r="CK186" s="33"/>
      <c r="CL186" s="33"/>
      <c r="CM186" s="33"/>
      <c r="CN186" s="33"/>
      <c r="CO186" s="33"/>
      <c r="CP186" s="33"/>
      <c r="CQ186" s="33"/>
      <c r="CR186" s="33"/>
      <c r="CS186" s="33"/>
      <c r="CT186" s="33"/>
      <c r="CU186" s="33"/>
      <c r="CV186" s="33"/>
      <c r="CW186" s="33"/>
      <c r="CX186" s="33"/>
      <c r="CY186" s="33"/>
      <c r="CZ186" s="33"/>
      <c r="DA186" s="33"/>
      <c r="DB186" s="33"/>
      <c r="DC186" s="33"/>
      <c r="DD186" s="33"/>
      <c r="DE186" s="33"/>
      <c r="DF186" s="33"/>
      <c r="DG186" s="33"/>
      <c r="DH186" s="33"/>
      <c r="DI186" s="33"/>
      <c r="DJ186" s="33"/>
      <c r="DK186" s="33"/>
      <c r="DL186" s="33"/>
      <c r="DM186" s="33"/>
      <c r="DN186" s="33"/>
      <c r="DO186" s="33"/>
      <c r="DP186" s="33"/>
      <c r="DQ186" s="33"/>
      <c r="DR186" s="33"/>
      <c r="DS186" s="33"/>
      <c r="DT186" s="33"/>
      <c r="DU186" s="33"/>
      <c r="DV186" s="33"/>
      <c r="DW186" s="33"/>
      <c r="DX186" s="33"/>
      <c r="DY186" s="33"/>
      <c r="DZ186" s="33"/>
      <c r="EA186" s="33"/>
      <c r="EB186" s="33"/>
      <c r="EC186" s="33"/>
      <c r="ED186" s="33"/>
      <c r="EE186" s="33"/>
      <c r="EF186" s="33"/>
      <c r="EG186" s="33"/>
      <c r="EH186" s="33"/>
      <c r="EI186" s="33"/>
      <c r="EJ186" s="33"/>
      <c r="EK186" s="33"/>
      <c r="EL186" s="33"/>
      <c r="EM186" s="33"/>
      <c r="EN186" s="33"/>
      <c r="EO186" s="33"/>
      <c r="EP186" s="33"/>
      <c r="EQ186" s="33"/>
      <c r="ER186" s="33"/>
      <c r="ES186" s="33"/>
      <c r="ET186" s="33"/>
      <c r="EU186" s="33"/>
      <c r="EV186" s="33"/>
      <c r="EW186" s="33"/>
      <c r="EX186" s="33"/>
      <c r="EY186" s="33"/>
      <c r="EZ186" s="33"/>
      <c r="FA186" s="33"/>
      <c r="FB186" s="33"/>
      <c r="FC186" s="33"/>
      <c r="FD186" s="33"/>
      <c r="FE186" s="33"/>
      <c r="FF186" s="33"/>
      <c r="FG186" s="33"/>
      <c r="FH186" s="33"/>
      <c r="FI186" s="33"/>
      <c r="FJ186" s="33"/>
      <c r="FK186" s="33"/>
      <c r="FL186" s="33"/>
      <c r="FM186" s="33"/>
      <c r="FN186" s="33"/>
      <c r="FO186" s="33"/>
      <c r="FP186" s="33"/>
      <c r="FQ186" s="33"/>
      <c r="FR186" s="33"/>
      <c r="FS186" s="33"/>
      <c r="FT186" s="33"/>
      <c r="FU186" s="33"/>
      <c r="FV186" s="33"/>
      <c r="FW186" s="33"/>
      <c r="FX186" s="33"/>
      <c r="FY186" s="33"/>
      <c r="FZ186" s="33"/>
      <c r="GA186" s="33"/>
      <c r="GB186" s="33"/>
      <c r="GC186" s="33"/>
      <c r="GD186" s="33"/>
      <c r="GE186" s="33"/>
      <c r="GF186" s="33"/>
      <c r="GG186" s="33"/>
      <c r="GH186" s="33"/>
      <c r="GI186" s="33"/>
      <c r="GJ186" s="33"/>
      <c r="GK186" s="33"/>
      <c r="GL186" s="33"/>
      <c r="GM186" s="33"/>
      <c r="GN186" s="33"/>
      <c r="GO186" s="33"/>
      <c r="GP186" s="33"/>
      <c r="GQ186" s="33"/>
      <c r="GR186" s="33"/>
      <c r="GS186" s="33"/>
      <c r="GT186" s="33"/>
      <c r="GU186" s="33"/>
      <c r="GV186" s="33"/>
      <c r="GW186" s="33"/>
      <c r="GX186" s="33"/>
      <c r="GY186" s="33"/>
      <c r="GZ186" s="33"/>
      <c r="HA186" s="33"/>
      <c r="HB186" s="33"/>
      <c r="HC186" s="33"/>
      <c r="HD186" s="33"/>
      <c r="HE186" s="33"/>
      <c r="HF186" s="33"/>
      <c r="HG186" s="33"/>
      <c r="HH186" s="33"/>
      <c r="HI186" s="33"/>
      <c r="HJ186" s="33"/>
      <c r="HK186" s="33"/>
      <c r="HL186" s="33"/>
      <c r="HM186" s="33"/>
      <c r="HN186" s="33"/>
      <c r="HO186" s="33"/>
      <c r="HP186" s="33"/>
      <c r="HQ186" s="33"/>
      <c r="HR186" s="33"/>
      <c r="HS186" s="33"/>
      <c r="HT186" s="33"/>
      <c r="HU186" s="33"/>
      <c r="HV186" s="33"/>
      <c r="HW186" s="33"/>
      <c r="HX186" s="33"/>
      <c r="HY186" s="33"/>
      <c r="HZ186" s="33"/>
      <c r="IA186" s="33"/>
      <c r="IB186" s="33"/>
      <c r="IC186" s="33"/>
      <c r="ID186" s="33"/>
      <c r="IE186" s="33"/>
      <c r="IF186" s="33"/>
      <c r="IG186" s="33"/>
      <c r="IH186" s="33"/>
      <c r="II186" s="33"/>
      <c r="IJ186" s="33"/>
      <c r="IK186" s="33"/>
      <c r="IL186" s="33"/>
      <c r="IM186" s="33"/>
      <c r="IN186" s="33"/>
      <c r="IO186" s="33"/>
      <c r="IP186" s="33"/>
      <c r="IQ186" s="33"/>
      <c r="IR186" s="33"/>
      <c r="IS186" s="33"/>
      <c r="IT186" s="33"/>
      <c r="IU186" s="33"/>
      <c r="IV186" s="33"/>
      <c r="IW186" s="33"/>
      <c r="IX186" s="33"/>
      <c r="IY186" s="33"/>
      <c r="IZ186" s="33"/>
      <c r="JA186" s="33"/>
      <c r="JB186" s="33"/>
      <c r="JC186" s="33"/>
      <c r="JD186" s="33"/>
      <c r="JE186" s="33"/>
      <c r="JF186" s="33"/>
      <c r="JG186" s="33"/>
      <c r="JH186" s="33"/>
      <c r="JI186" s="33"/>
      <c r="JJ186" s="33"/>
      <c r="JK186" s="33"/>
      <c r="JL186" s="33"/>
      <c r="JM186" s="33"/>
      <c r="JN186" s="33"/>
      <c r="JO186" s="33"/>
      <c r="JP186" s="33"/>
      <c r="JQ186" s="33"/>
      <c r="JR186" s="33"/>
      <c r="JS186" s="33"/>
      <c r="JT186" s="33"/>
      <c r="JU186" s="33"/>
      <c r="JV186" s="33"/>
      <c r="JW186" s="33"/>
      <c r="JX186" s="33"/>
      <c r="JY186" s="33"/>
      <c r="JZ186" s="33"/>
      <c r="KA186" s="33"/>
      <c r="KB186" s="33"/>
      <c r="KC186" s="33"/>
      <c r="KD186" s="33"/>
      <c r="KE186" s="33"/>
      <c r="KF186" s="33"/>
      <c r="KG186" s="33"/>
      <c r="KH186" s="33"/>
      <c r="KI186" s="33"/>
      <c r="KJ186" s="33"/>
      <c r="KK186" s="33"/>
      <c r="KL186" s="33"/>
      <c r="KM186" s="33"/>
      <c r="KN186" s="33"/>
      <c r="KO186" s="33"/>
      <c r="KP186" s="33"/>
      <c r="KQ186" s="33"/>
      <c r="KR186" s="33"/>
      <c r="KS186" s="33"/>
      <c r="KT186" s="33"/>
      <c r="KU186" s="33"/>
      <c r="KV186" s="33"/>
      <c r="KW186" s="33"/>
      <c r="KX186" s="33"/>
      <c r="KY186" s="33"/>
      <c r="KZ186" s="33"/>
      <c r="LA186" s="33"/>
      <c r="LB186" s="33"/>
      <c r="LC186" s="33"/>
      <c r="LD186" s="33"/>
      <c r="LE186" s="33"/>
      <c r="LF186" s="33"/>
      <c r="LG186" s="33"/>
      <c r="LH186" s="33"/>
      <c r="LI186" s="33"/>
      <c r="LJ186" s="33"/>
      <c r="LK186" s="33"/>
      <c r="LL186" s="33"/>
      <c r="LM186" s="33"/>
      <c r="LN186" s="33"/>
      <c r="LO186" s="33"/>
      <c r="LP186" s="33"/>
      <c r="LQ186" s="33"/>
      <c r="LR186" s="33"/>
      <c r="LS186" s="33"/>
      <c r="LT186" s="33"/>
      <c r="LU186" s="33"/>
      <c r="LV186" s="33"/>
      <c r="LW186" s="33"/>
      <c r="LX186" s="33"/>
      <c r="LY186" s="33"/>
      <c r="LZ186" s="33"/>
      <c r="MA186" s="33"/>
      <c r="MB186" s="33"/>
      <c r="MC186" s="33"/>
      <c r="MD186" s="33"/>
      <c r="ME186" s="33"/>
      <c r="MF186" s="33"/>
      <c r="MG186" s="33"/>
      <c r="MH186" s="33"/>
      <c r="MI186" s="33"/>
      <c r="MJ186" s="33"/>
      <c r="MK186" s="33"/>
      <c r="ML186" s="33"/>
      <c r="MM186" s="33"/>
      <c r="MN186" s="33"/>
      <c r="MO186" s="33"/>
      <c r="MP186" s="33"/>
      <c r="MQ186" s="33"/>
      <c r="MR186" s="33"/>
      <c r="MS186" s="33"/>
      <c r="MT186" s="33"/>
      <c r="MU186" s="33"/>
      <c r="MV186" s="33"/>
      <c r="MW186" s="33"/>
      <c r="MX186" s="33"/>
      <c r="MY186" s="33"/>
      <c r="MZ186" s="33"/>
      <c r="NA186" s="33"/>
      <c r="NB186" s="33"/>
      <c r="NC186" s="33"/>
      <c r="ND186" s="33"/>
      <c r="NE186" s="33"/>
      <c r="NF186" s="33"/>
      <c r="NG186" s="33"/>
      <c r="NH186" s="33"/>
      <c r="NI186" s="33"/>
      <c r="NJ186" s="33"/>
      <c r="NK186" s="33"/>
      <c r="NL186" s="33"/>
      <c r="NM186" s="33"/>
      <c r="NN186" s="33"/>
      <c r="NO186" s="33"/>
      <c r="NP186" s="33"/>
      <c r="NQ186" s="33"/>
      <c r="NR186" s="33"/>
      <c r="NS186" s="33"/>
      <c r="NT186" s="33"/>
      <c r="NU186" s="33"/>
      <c r="NV186" s="33"/>
      <c r="NW186" s="33"/>
      <c r="NX186" s="33"/>
      <c r="NY186" s="33"/>
      <c r="NZ186" s="33"/>
      <c r="OA186" s="33"/>
      <c r="OB186" s="33"/>
      <c r="OC186" s="33"/>
      <c r="OD186" s="33"/>
      <c r="OE186" s="33"/>
      <c r="OF186" s="33"/>
      <c r="OG186" s="33"/>
      <c r="OH186" s="33"/>
      <c r="OI186" s="33"/>
      <c r="OJ186" s="33"/>
      <c r="OK186" s="33"/>
      <c r="OL186" s="33"/>
      <c r="OM186" s="33"/>
      <c r="ON186" s="33"/>
      <c r="OO186" s="33"/>
      <c r="OP186" s="33"/>
      <c r="OQ186" s="33"/>
      <c r="OR186" s="33"/>
      <c r="OS186" s="33"/>
      <c r="OT186" s="33"/>
      <c r="OU186" s="33"/>
      <c r="OV186" s="33"/>
      <c r="OW186" s="33"/>
      <c r="OX186" s="33"/>
      <c r="OY186" s="33"/>
      <c r="OZ186" s="33"/>
      <c r="PA186" s="33"/>
      <c r="PB186" s="33"/>
      <c r="PC186" s="33"/>
      <c r="PD186" s="33"/>
      <c r="PE186" s="33"/>
      <c r="PF186" s="33"/>
      <c r="PG186" s="33"/>
      <c r="PH186" s="33"/>
      <c r="PI186" s="33"/>
      <c r="PJ186" s="33"/>
      <c r="PK186" s="33"/>
      <c r="PL186" s="33"/>
      <c r="PM186" s="33"/>
      <c r="PN186" s="33"/>
      <c r="PO186" s="33"/>
      <c r="PP186" s="33"/>
      <c r="PQ186" s="33"/>
      <c r="PR186" s="33"/>
      <c r="PS186" s="33"/>
      <c r="PT186" s="33"/>
      <c r="PU186" s="33"/>
      <c r="PV186" s="33"/>
      <c r="PW186" s="33"/>
      <c r="PX186" s="33"/>
      <c r="PY186" s="33"/>
      <c r="PZ186" s="33"/>
      <c r="QA186" s="33"/>
      <c r="QB186" s="33"/>
      <c r="QC186" s="33"/>
      <c r="QD186" s="33"/>
      <c r="QE186" s="33"/>
      <c r="QF186" s="33"/>
      <c r="QG186" s="33"/>
      <c r="QH186" s="33"/>
      <c r="QI186" s="33"/>
      <c r="QJ186" s="33"/>
      <c r="QK186" s="33"/>
      <c r="QL186" s="33"/>
      <c r="QM186" s="33"/>
      <c r="QN186" s="33"/>
      <c r="QO186" s="33"/>
      <c r="QP186" s="33"/>
      <c r="QQ186" s="33"/>
      <c r="QR186" s="33"/>
      <c r="QS186" s="33"/>
      <c r="QT186" s="33"/>
      <c r="QU186" s="33"/>
      <c r="QV186" s="33"/>
      <c r="QW186" s="33"/>
      <c r="QX186" s="33"/>
      <c r="QY186" s="33"/>
      <c r="QZ186" s="33"/>
      <c r="RA186" s="33"/>
      <c r="RB186" s="33"/>
      <c r="RC186" s="33"/>
      <c r="RD186" s="33"/>
      <c r="RE186" s="33"/>
      <c r="RF186" s="33"/>
      <c r="RG186" s="33"/>
      <c r="RH186" s="33"/>
      <c r="RI186" s="33"/>
      <c r="RJ186" s="33"/>
      <c r="RK186" s="33"/>
      <c r="RL186" s="33"/>
      <c r="RM186" s="33"/>
      <c r="RN186" s="33"/>
      <c r="RO186" s="33"/>
      <c r="RP186" s="33"/>
      <c r="RQ186" s="33"/>
      <c r="RR186" s="33"/>
      <c r="RS186" s="33"/>
      <c r="RT186" s="33"/>
      <c r="RU186" s="33"/>
      <c r="RV186" s="33"/>
      <c r="RW186" s="33"/>
      <c r="RX186" s="33"/>
      <c r="RY186" s="33"/>
      <c r="RZ186" s="33"/>
      <c r="SA186" s="33"/>
      <c r="SB186" s="33"/>
      <c r="SC186" s="33"/>
      <c r="SD186" s="33"/>
      <c r="SE186" s="33"/>
      <c r="SF186" s="33"/>
      <c r="SG186" s="33"/>
      <c r="SH186" s="33"/>
      <c r="SI186" s="33"/>
      <c r="SJ186" s="33"/>
      <c r="SK186" s="33"/>
      <c r="SL186" s="33"/>
      <c r="SM186" s="33"/>
      <c r="SN186" s="33"/>
      <c r="SO186" s="33"/>
      <c r="SP186" s="33"/>
      <c r="SQ186" s="33"/>
      <c r="SR186" s="33"/>
      <c r="SS186" s="33"/>
      <c r="ST186" s="33"/>
      <c r="SU186" s="33"/>
      <c r="SV186" s="33"/>
      <c r="SW186" s="33"/>
      <c r="SX186" s="33"/>
      <c r="SY186" s="33"/>
      <c r="SZ186" s="33"/>
      <c r="TA186" s="33"/>
      <c r="TB186" s="33"/>
      <c r="TC186" s="33"/>
      <c r="TD186" s="33"/>
      <c r="TE186" s="33"/>
      <c r="TF186" s="33"/>
      <c r="TG186" s="33"/>
      <c r="TH186" s="33"/>
      <c r="TI186" s="33"/>
      <c r="TJ186" s="33"/>
      <c r="TK186" s="33"/>
      <c r="TL186" s="33"/>
      <c r="TM186" s="33"/>
      <c r="TN186" s="33"/>
      <c r="TO186" s="33"/>
      <c r="TP186" s="33"/>
      <c r="TQ186" s="33"/>
      <c r="TR186" s="33"/>
      <c r="TS186" s="33"/>
      <c r="TT186" s="33"/>
      <c r="TU186" s="33"/>
      <c r="TV186" s="33"/>
      <c r="TW186" s="33"/>
      <c r="TX186" s="33"/>
      <c r="TY186" s="33"/>
      <c r="TZ186" s="33"/>
      <c r="UA186" s="33"/>
      <c r="UB186" s="33"/>
      <c r="UC186" s="33"/>
      <c r="UD186" s="33"/>
      <c r="UE186" s="33"/>
      <c r="UF186" s="33"/>
      <c r="UG186" s="33"/>
      <c r="UH186" s="33"/>
      <c r="UI186" s="33"/>
      <c r="UJ186" s="33"/>
      <c r="UK186" s="33"/>
      <c r="UL186" s="33"/>
      <c r="UM186" s="33"/>
      <c r="UN186" s="33"/>
      <c r="UO186" s="33"/>
      <c r="UP186" s="33"/>
      <c r="UQ186" s="33"/>
      <c r="UR186" s="33"/>
      <c r="US186" s="33"/>
      <c r="UT186" s="33"/>
      <c r="UU186" s="33"/>
      <c r="UV186" s="33"/>
      <c r="UW186" s="33"/>
      <c r="UX186" s="33"/>
      <c r="UY186" s="33"/>
      <c r="UZ186" s="33"/>
      <c r="VA186" s="33"/>
      <c r="VB186" s="33"/>
      <c r="VC186" s="33"/>
      <c r="VD186" s="33"/>
      <c r="VE186" s="33"/>
      <c r="VF186" s="33"/>
      <c r="VG186" s="33"/>
      <c r="VH186" s="33"/>
      <c r="VI186" s="33"/>
      <c r="VJ186" s="33"/>
      <c r="VK186" s="33"/>
      <c r="VL186" s="33"/>
      <c r="VM186" s="33"/>
      <c r="VN186" s="33"/>
      <c r="VO186" s="33"/>
      <c r="VP186" s="33"/>
      <c r="VQ186" s="33"/>
      <c r="VR186" s="33"/>
      <c r="VS186" s="33"/>
      <c r="VT186" s="33"/>
      <c r="VU186" s="33"/>
      <c r="VV186" s="33"/>
      <c r="VW186" s="33"/>
      <c r="VX186" s="33"/>
      <c r="VY186" s="33"/>
      <c r="VZ186" s="33"/>
      <c r="WA186" s="33"/>
      <c r="WB186" s="33"/>
      <c r="WC186" s="33"/>
      <c r="WD186" s="33"/>
      <c r="WE186" s="33"/>
      <c r="WF186" s="33"/>
      <c r="WG186" s="33"/>
      <c r="WH186" s="33"/>
      <c r="WI186" s="33"/>
      <c r="WJ186" s="33"/>
      <c r="WK186" s="33"/>
      <c r="WL186" s="33"/>
      <c r="WM186" s="33"/>
      <c r="WN186" s="33"/>
      <c r="WO186" s="33"/>
      <c r="WP186" s="33"/>
      <c r="WQ186" s="33"/>
      <c r="WR186" s="33"/>
      <c r="WS186" s="33"/>
      <c r="WT186" s="33"/>
      <c r="WU186" s="33"/>
      <c r="WV186" s="33"/>
      <c r="WW186" s="33"/>
      <c r="WX186" s="33"/>
      <c r="WY186" s="33"/>
      <c r="WZ186" s="33"/>
      <c r="XA186" s="33"/>
      <c r="XB186" s="33"/>
      <c r="XC186" s="33"/>
      <c r="XD186" s="33"/>
      <c r="XE186" s="33"/>
      <c r="XF186" s="33"/>
      <c r="XG186" s="33"/>
      <c r="XH186" s="33"/>
      <c r="XI186" s="33"/>
      <c r="XJ186" s="33"/>
      <c r="XK186" s="33"/>
      <c r="XL186" s="33"/>
      <c r="XM186" s="33"/>
      <c r="XN186" s="33"/>
      <c r="XO186" s="33"/>
      <c r="XP186" s="33"/>
      <c r="XQ186" s="33"/>
      <c r="XR186" s="33"/>
      <c r="XS186" s="33"/>
      <c r="XT186" s="33"/>
      <c r="XU186" s="33"/>
      <c r="XV186" s="33"/>
      <c r="XW186" s="33"/>
      <c r="XX186" s="33"/>
      <c r="XY186" s="33"/>
      <c r="XZ186" s="33"/>
      <c r="YA186" s="33"/>
      <c r="YB186" s="33"/>
      <c r="YC186" s="33"/>
      <c r="YD186" s="33"/>
      <c r="YE186" s="33"/>
      <c r="YF186" s="33"/>
      <c r="YG186" s="33"/>
      <c r="YH186" s="33"/>
      <c r="YI186" s="33"/>
      <c r="YJ186" s="33"/>
      <c r="YK186" s="33"/>
      <c r="YL186" s="33"/>
      <c r="YM186" s="33"/>
      <c r="YN186" s="33"/>
      <c r="YO186" s="33"/>
      <c r="YP186" s="33"/>
      <c r="YQ186" s="33"/>
      <c r="YR186" s="33"/>
      <c r="YS186" s="33"/>
      <c r="YT186" s="33"/>
      <c r="YU186" s="33"/>
      <c r="YV186" s="33"/>
      <c r="YW186" s="33"/>
      <c r="YX186" s="33"/>
      <c r="YY186" s="33"/>
      <c r="YZ186" s="33"/>
      <c r="ZA186" s="33"/>
      <c r="ZB186" s="33"/>
      <c r="ZC186" s="33"/>
      <c r="ZD186" s="33"/>
      <c r="ZE186" s="33"/>
      <c r="ZF186" s="33"/>
      <c r="ZG186" s="33"/>
      <c r="ZH186" s="33"/>
      <c r="ZI186" s="33"/>
      <c r="ZJ186" s="33"/>
      <c r="ZK186" s="33"/>
      <c r="ZL186" s="33"/>
      <c r="ZM186" s="33"/>
      <c r="ZN186" s="33"/>
      <c r="ZO186" s="33"/>
      <c r="ZP186" s="33"/>
      <c r="ZQ186" s="33"/>
      <c r="ZR186" s="33"/>
      <c r="ZS186" s="33"/>
      <c r="ZT186" s="33"/>
      <c r="ZU186" s="33"/>
      <c r="ZV186" s="33"/>
      <c r="ZW186" s="33"/>
      <c r="ZX186" s="33"/>
      <c r="ZY186" s="33"/>
      <c r="ZZ186" s="33"/>
      <c r="AAA186" s="33"/>
      <c r="AAB186" s="33"/>
      <c r="AAC186" s="33"/>
      <c r="AAD186" s="33"/>
      <c r="AAE186" s="33"/>
      <c r="AAF186" s="33"/>
      <c r="AAG186" s="33"/>
      <c r="AAH186" s="33"/>
      <c r="AAI186" s="33"/>
      <c r="AAJ186" s="33"/>
      <c r="AAK186" s="33"/>
      <c r="AAL186" s="33"/>
      <c r="AAM186" s="33"/>
      <c r="AAN186" s="33"/>
      <c r="AAO186" s="33"/>
      <c r="AAP186" s="33"/>
      <c r="AAQ186" s="33"/>
      <c r="AAR186" s="33"/>
      <c r="AAS186" s="33"/>
      <c r="AAT186" s="33"/>
      <c r="AAU186" s="33"/>
      <c r="AAV186" s="33"/>
      <c r="AAW186" s="33"/>
      <c r="AAX186" s="33"/>
      <c r="AAY186" s="33"/>
      <c r="AAZ186" s="33"/>
      <c r="ABA186" s="33"/>
      <c r="ABB186" s="33"/>
      <c r="ABC186" s="33"/>
      <c r="ABD186" s="33"/>
      <c r="ABE186" s="33"/>
      <c r="ABF186" s="33"/>
      <c r="ABG186" s="33"/>
      <c r="ABH186" s="33"/>
      <c r="ABI186" s="33"/>
      <c r="ABJ186" s="33"/>
      <c r="ABK186" s="33"/>
      <c r="ABL186" s="33"/>
      <c r="ABM186" s="33"/>
      <c r="ABN186" s="33"/>
      <c r="ABO186" s="33"/>
      <c r="ABP186" s="33"/>
      <c r="ABQ186" s="33"/>
      <c r="ABR186" s="33"/>
      <c r="ABS186" s="33"/>
      <c r="ABT186" s="33"/>
      <c r="ABU186" s="33"/>
      <c r="ABV186" s="33"/>
      <c r="ABW186" s="33"/>
      <c r="ABX186" s="33"/>
      <c r="ABY186" s="33"/>
      <c r="ABZ186" s="33"/>
      <c r="ACA186" s="33"/>
      <c r="ACB186" s="33"/>
      <c r="ACC186" s="33"/>
      <c r="ACD186" s="33"/>
      <c r="ACE186" s="33"/>
      <c r="ACF186" s="33"/>
      <c r="ACG186" s="33"/>
      <c r="ACH186" s="33"/>
      <c r="ACI186" s="33"/>
      <c r="ACJ186" s="33"/>
      <c r="ACK186" s="33"/>
      <c r="ACL186" s="33"/>
      <c r="ACM186" s="33"/>
      <c r="ACN186" s="33"/>
      <c r="ACO186" s="33"/>
      <c r="ACP186" s="33"/>
      <c r="ACQ186" s="33"/>
      <c r="ACR186" s="33"/>
      <c r="ACS186" s="33"/>
      <c r="ACT186" s="33"/>
      <c r="ACU186" s="33"/>
      <c r="ACV186" s="33"/>
      <c r="ACW186" s="33"/>
      <c r="ACX186" s="33"/>
      <c r="ACY186" s="33"/>
      <c r="ACZ186" s="33"/>
      <c r="ADA186" s="33"/>
      <c r="ADB186" s="33"/>
      <c r="ADC186" s="33"/>
      <c r="ADD186" s="33"/>
      <c r="ADE186" s="33"/>
      <c r="ADF186" s="33"/>
      <c r="ADG186" s="33"/>
      <c r="ADH186" s="33"/>
      <c r="ADI186" s="33"/>
      <c r="ADJ186" s="33"/>
      <c r="ADK186" s="33"/>
      <c r="ADL186" s="33"/>
      <c r="ADM186" s="33"/>
      <c r="ADN186" s="33"/>
      <c r="ADO186" s="33"/>
      <c r="ADP186" s="33"/>
      <c r="ADQ186" s="33"/>
      <c r="ADR186" s="33"/>
      <c r="ADS186" s="33"/>
      <c r="ADT186" s="33"/>
      <c r="ADU186" s="33"/>
      <c r="ADV186" s="33"/>
      <c r="ADW186" s="33"/>
      <c r="ADX186" s="33"/>
      <c r="ADY186" s="33"/>
      <c r="ADZ186" s="33"/>
      <c r="AEA186" s="33"/>
      <c r="AEB186" s="33"/>
      <c r="AEC186" s="33"/>
      <c r="AED186" s="33"/>
      <c r="AEE186" s="33"/>
      <c r="AEF186" s="33"/>
      <c r="AEG186" s="33"/>
      <c r="AEH186" s="33"/>
      <c r="AEI186" s="33"/>
      <c r="AEJ186" s="33"/>
      <c r="AEK186" s="33"/>
      <c r="AEL186" s="33"/>
      <c r="AEM186" s="33"/>
      <c r="AEN186" s="33"/>
      <c r="AEO186" s="33"/>
      <c r="AEP186" s="33"/>
      <c r="AEQ186" s="33"/>
      <c r="AER186" s="33"/>
      <c r="AES186" s="33"/>
      <c r="AET186" s="33"/>
      <c r="AEU186" s="33"/>
      <c r="AEV186" s="33"/>
      <c r="AEW186" s="33"/>
      <c r="AEX186" s="33"/>
      <c r="AEY186" s="33"/>
      <c r="AEZ186" s="33"/>
      <c r="AFA186" s="33"/>
      <c r="AFB186" s="33"/>
      <c r="AFC186" s="33"/>
      <c r="AFD186" s="33"/>
      <c r="AFE186" s="33"/>
      <c r="AFF186" s="33"/>
      <c r="AFG186" s="33"/>
      <c r="AFH186" s="33"/>
      <c r="AFI186" s="33"/>
      <c r="AFJ186" s="33"/>
      <c r="AFK186" s="33"/>
      <c r="AFL186" s="33"/>
      <c r="AFM186" s="33"/>
      <c r="AFN186" s="33"/>
      <c r="AFO186" s="33"/>
      <c r="AFP186" s="33"/>
      <c r="AFQ186" s="33"/>
      <c r="AFR186" s="33"/>
      <c r="AFS186" s="33"/>
      <c r="AFT186" s="33"/>
      <c r="AFU186" s="33"/>
      <c r="AFV186" s="33"/>
      <c r="AFW186" s="33"/>
      <c r="AFX186" s="33"/>
      <c r="AFY186" s="33"/>
      <c r="AFZ186" s="33"/>
      <c r="AGA186" s="33"/>
      <c r="AGB186" s="33"/>
      <c r="AGC186" s="33"/>
      <c r="AGD186" s="33"/>
      <c r="AGE186" s="33"/>
      <c r="AGF186" s="33"/>
      <c r="AGG186" s="33"/>
      <c r="AGH186" s="33"/>
      <c r="AGI186" s="33"/>
      <c r="AGJ186" s="33"/>
      <c r="AGK186" s="33"/>
      <c r="AGL186" s="33"/>
      <c r="AGM186" s="33"/>
      <c r="AGN186" s="33"/>
      <c r="AGO186" s="33"/>
      <c r="AGP186" s="33"/>
      <c r="AGQ186" s="33"/>
      <c r="AGR186" s="33"/>
      <c r="AGS186" s="33"/>
      <c r="AGT186" s="33"/>
      <c r="AGU186" s="33"/>
      <c r="AGV186" s="33"/>
      <c r="AGW186" s="33"/>
      <c r="AGX186" s="33"/>
      <c r="AGY186" s="33"/>
      <c r="AGZ186" s="33"/>
      <c r="AHA186" s="33"/>
      <c r="AHB186" s="33"/>
      <c r="AHC186" s="33"/>
      <c r="AHD186" s="33"/>
      <c r="AHE186" s="33"/>
      <c r="AHF186" s="33"/>
      <c r="AHG186" s="33"/>
      <c r="AHH186" s="33"/>
      <c r="AHI186" s="33"/>
      <c r="AHJ186" s="33"/>
      <c r="AHK186" s="33"/>
      <c r="AHL186" s="33"/>
      <c r="AHM186" s="33"/>
      <c r="AHN186" s="33"/>
      <c r="AHO186" s="33"/>
      <c r="AHP186" s="33"/>
      <c r="AHQ186" s="33"/>
      <c r="AHR186" s="33"/>
      <c r="AHS186" s="33"/>
      <c r="AHT186" s="33"/>
      <c r="AHU186" s="33"/>
      <c r="AHV186" s="33"/>
      <c r="AHW186" s="33"/>
      <c r="AHX186" s="33"/>
      <c r="AHY186" s="33"/>
      <c r="AHZ186" s="33"/>
      <c r="AIA186" s="33"/>
      <c r="AIB186" s="33"/>
      <c r="AIC186" s="33"/>
      <c r="AID186" s="33"/>
      <c r="AIE186" s="33"/>
      <c r="AIF186" s="33"/>
      <c r="AIG186" s="33"/>
      <c r="AIH186" s="33"/>
      <c r="AII186" s="33"/>
      <c r="AIJ186" s="33"/>
      <c r="AIK186" s="33"/>
      <c r="AIL186" s="33"/>
      <c r="AIM186" s="33"/>
      <c r="AIN186" s="33"/>
      <c r="AIO186" s="33"/>
      <c r="AIP186" s="33"/>
      <c r="AIQ186" s="33"/>
      <c r="AIR186" s="33"/>
      <c r="AIS186" s="33"/>
      <c r="AIT186" s="33"/>
      <c r="AIU186" s="33"/>
      <c r="AIV186" s="33"/>
      <c r="AIW186" s="33"/>
      <c r="AIX186" s="33"/>
      <c r="AIY186" s="33"/>
      <c r="AIZ186" s="33"/>
      <c r="AJA186" s="33"/>
      <c r="AJB186" s="33"/>
      <c r="AJC186" s="33"/>
      <c r="AJD186" s="33"/>
      <c r="AJE186" s="33"/>
      <c r="AJF186" s="33"/>
      <c r="AJG186" s="33"/>
      <c r="AJH186" s="33"/>
      <c r="AJI186" s="33"/>
      <c r="AJJ186" s="33"/>
      <c r="AJK186" s="33"/>
      <c r="AJL186" s="33"/>
      <c r="AJM186" s="33"/>
      <c r="AJN186" s="33"/>
      <c r="AJO186" s="33"/>
      <c r="AJP186" s="33"/>
      <c r="AJQ186" s="33"/>
      <c r="AJR186" s="33"/>
      <c r="AJS186" s="33"/>
      <c r="AJT186" s="33"/>
      <c r="AJU186" s="33"/>
      <c r="AJV186" s="33"/>
      <c r="AJW186" s="33"/>
      <c r="AJX186" s="33"/>
      <c r="AJY186" s="33"/>
      <c r="AJZ186" s="33"/>
      <c r="AKA186" s="33"/>
      <c r="AKB186" s="33"/>
      <c r="AKC186" s="33"/>
      <c r="AKD186" s="33"/>
      <c r="AKE186" s="33"/>
      <c r="AKF186" s="33"/>
      <c r="AKG186" s="33"/>
      <c r="AKH186" s="33"/>
      <c r="AKI186" s="33"/>
      <c r="AKJ186" s="33"/>
      <c r="AKK186" s="33"/>
      <c r="AKL186" s="33"/>
      <c r="AKM186" s="33"/>
      <c r="AKN186" s="33"/>
      <c r="AKO186" s="33"/>
      <c r="AKP186" s="33"/>
      <c r="AKQ186" s="33"/>
      <c r="AKR186" s="33"/>
      <c r="AKS186" s="33"/>
      <c r="AKT186" s="33"/>
      <c r="AKU186" s="33"/>
      <c r="AKV186" s="33"/>
      <c r="AKW186" s="33"/>
      <c r="AKX186" s="33"/>
      <c r="AKY186" s="33"/>
      <c r="AKZ186" s="33"/>
      <c r="ALA186" s="33"/>
      <c r="ALB186" s="33"/>
      <c r="ALC186" s="33"/>
      <c r="ALD186" s="33"/>
      <c r="ALE186" s="33"/>
      <c r="ALF186" s="33"/>
      <c r="ALG186" s="33"/>
      <c r="ALH186" s="33"/>
      <c r="ALI186" s="33"/>
      <c r="ALJ186" s="33"/>
      <c r="ALK186" s="33"/>
      <c r="ALL186" s="33"/>
      <c r="ALM186" s="33"/>
      <c r="ALN186" s="33"/>
      <c r="ALO186" s="33"/>
      <c r="ALP186" s="33"/>
      <c r="ALQ186" s="33"/>
      <c r="ALR186" s="33"/>
      <c r="ALS186" s="33"/>
      <c r="ALT186" s="33"/>
      <c r="ALU186" s="33"/>
      <c r="ALV186" s="33"/>
      <c r="ALW186" s="33"/>
      <c r="ALX186" s="33"/>
      <c r="ALY186" s="33"/>
      <c r="ALZ186" s="33"/>
      <c r="AMA186" s="33"/>
      <c r="AMB186" s="33"/>
      <c r="AMC186" s="33"/>
      <c r="AMD186" s="33"/>
      <c r="AME186" s="33"/>
      <c r="AMF186" s="33"/>
      <c r="AMG186" s="33"/>
      <c r="AMH186" s="33"/>
      <c r="AMI186" s="33"/>
      <c r="AMJ186" s="33"/>
      <c r="AMK186" s="33"/>
      <c r="AML186" s="33"/>
      <c r="AMM186" s="33"/>
      <c r="AMN186" s="33"/>
      <c r="AMO186" s="33"/>
      <c r="AMP186" s="33"/>
      <c r="AMQ186" s="33"/>
      <c r="AMR186" s="33"/>
      <c r="AMS186" s="33"/>
      <c r="AMT186" s="33"/>
      <c r="AMU186" s="33"/>
      <c r="AMV186" s="33"/>
      <c r="AMW186" s="33"/>
      <c r="AMX186" s="33"/>
      <c r="AMY186" s="33"/>
      <c r="AMZ186" s="33"/>
      <c r="ANA186" s="33"/>
      <c r="ANB186" s="33"/>
      <c r="ANC186" s="33"/>
      <c r="AND186" s="33"/>
      <c r="ANE186" s="33"/>
      <c r="ANF186" s="33"/>
      <c r="ANG186" s="33"/>
      <c r="ANH186" s="33"/>
      <c r="ANI186" s="33"/>
      <c r="ANJ186" s="33"/>
      <c r="ANK186" s="33"/>
      <c r="ANL186" s="33"/>
      <c r="ANM186" s="33"/>
      <c r="ANN186" s="33"/>
      <c r="ANO186" s="33"/>
      <c r="ANP186" s="33"/>
      <c r="ANQ186" s="33"/>
      <c r="ANR186" s="33"/>
      <c r="ANS186" s="33"/>
      <c r="ANT186" s="33"/>
      <c r="ANU186" s="33"/>
      <c r="ANV186" s="33"/>
      <c r="ANW186" s="33"/>
      <c r="ANX186" s="33"/>
      <c r="ANY186" s="33"/>
      <c r="ANZ186" s="33"/>
      <c r="AOA186" s="33"/>
      <c r="AOB186" s="33"/>
      <c r="AOC186" s="33"/>
      <c r="AOD186" s="33"/>
      <c r="AOE186" s="33"/>
      <c r="AOF186" s="33"/>
      <c r="AOG186" s="33"/>
      <c r="AOH186" s="33"/>
      <c r="AOI186" s="33"/>
      <c r="AOJ186" s="33"/>
      <c r="AOK186" s="33"/>
      <c r="AOL186" s="33"/>
      <c r="AOM186" s="33"/>
      <c r="AON186" s="33"/>
      <c r="AOO186" s="33"/>
      <c r="AOP186" s="33"/>
      <c r="AOQ186" s="33"/>
      <c r="AOR186" s="33"/>
      <c r="AOS186" s="33"/>
      <c r="AOT186" s="33"/>
      <c r="AOU186" s="33"/>
      <c r="AOV186" s="33"/>
      <c r="AOW186" s="33"/>
      <c r="AOX186" s="33"/>
      <c r="AOY186" s="33"/>
      <c r="AOZ186" s="33"/>
      <c r="APA186" s="33"/>
      <c r="APB186" s="33"/>
      <c r="APC186" s="33"/>
      <c r="APD186" s="33"/>
      <c r="APE186" s="33"/>
      <c r="APF186" s="33"/>
      <c r="APG186" s="33"/>
      <c r="APH186" s="33"/>
      <c r="API186" s="33"/>
      <c r="APJ186" s="33"/>
      <c r="APK186" s="33"/>
      <c r="APL186" s="33"/>
      <c r="APM186" s="33"/>
      <c r="APN186" s="33"/>
      <c r="APO186" s="33"/>
      <c r="APP186" s="33"/>
      <c r="APQ186" s="33"/>
      <c r="APR186" s="33"/>
      <c r="APS186" s="33"/>
      <c r="APT186" s="33"/>
      <c r="APU186" s="33"/>
      <c r="APV186" s="33"/>
      <c r="APW186" s="33"/>
      <c r="APX186" s="33"/>
      <c r="APY186" s="33"/>
      <c r="APZ186" s="33"/>
      <c r="AQA186" s="33"/>
      <c r="AQB186" s="33"/>
      <c r="AQC186" s="33"/>
      <c r="AQD186" s="33"/>
      <c r="AQE186" s="33"/>
      <c r="AQF186" s="33"/>
      <c r="AQG186" s="33"/>
      <c r="AQH186" s="33"/>
      <c r="AQI186" s="33"/>
      <c r="AQJ186" s="33"/>
      <c r="AQK186" s="33"/>
      <c r="AQL186" s="33"/>
      <c r="AQM186" s="33"/>
      <c r="AQN186" s="33"/>
      <c r="AQO186" s="33"/>
      <c r="AQP186" s="33"/>
      <c r="AQQ186" s="33"/>
      <c r="AQR186" s="33"/>
      <c r="AQS186" s="33"/>
      <c r="AQT186" s="33"/>
      <c r="AQU186" s="33"/>
      <c r="AQV186" s="33"/>
      <c r="AQW186" s="33"/>
      <c r="AQX186" s="33"/>
      <c r="AQY186" s="33"/>
      <c r="AQZ186" s="33"/>
      <c r="ARA186" s="33"/>
      <c r="ARB186" s="33"/>
      <c r="ARC186" s="33"/>
      <c r="ARD186" s="33"/>
      <c r="ARE186" s="33"/>
      <c r="ARF186" s="33"/>
      <c r="ARG186" s="33"/>
      <c r="ARH186" s="33"/>
      <c r="ARI186" s="33"/>
      <c r="ARJ186" s="33"/>
      <c r="ARK186" s="33"/>
      <c r="ARL186" s="33"/>
      <c r="ARM186" s="33"/>
      <c r="ARN186" s="33"/>
      <c r="ARO186" s="33"/>
      <c r="ARP186" s="33"/>
      <c r="ARQ186" s="33"/>
      <c r="ARR186" s="33"/>
      <c r="ARS186" s="33"/>
      <c r="ART186" s="33"/>
      <c r="ARU186" s="33"/>
      <c r="ARV186" s="33"/>
      <c r="ARW186" s="33"/>
      <c r="ARX186" s="33"/>
      <c r="ARY186" s="33"/>
      <c r="ARZ186" s="33"/>
      <c r="ASA186" s="33"/>
      <c r="ASB186" s="33"/>
      <c r="ASC186" s="33"/>
      <c r="ASD186" s="33"/>
      <c r="ASE186" s="33"/>
      <c r="ASF186" s="33"/>
      <c r="ASG186" s="33"/>
      <c r="ASH186" s="33"/>
      <c r="ASI186" s="33"/>
      <c r="ASJ186" s="33"/>
      <c r="ASK186" s="33"/>
      <c r="ASL186" s="33"/>
      <c r="ASM186" s="33"/>
      <c r="ASN186" s="33"/>
      <c r="ASO186" s="33"/>
      <c r="ASP186" s="33"/>
      <c r="ASQ186" s="33"/>
      <c r="ASR186" s="33"/>
      <c r="ASS186" s="33"/>
      <c r="AST186" s="33"/>
      <c r="ASU186" s="33"/>
      <c r="ASV186" s="33"/>
      <c r="ASW186" s="33"/>
      <c r="ASX186" s="33"/>
      <c r="ASY186" s="33"/>
      <c r="ASZ186" s="33"/>
      <c r="ATA186" s="33"/>
      <c r="ATB186" s="33"/>
      <c r="ATC186" s="33"/>
      <c r="ATD186" s="33"/>
      <c r="ATE186" s="33"/>
      <c r="ATF186" s="33"/>
      <c r="ATG186" s="33"/>
      <c r="ATH186" s="33"/>
      <c r="ATI186" s="33"/>
      <c r="ATJ186" s="33"/>
      <c r="ATK186" s="33"/>
      <c r="ATL186" s="33"/>
      <c r="ATM186" s="33"/>
      <c r="ATN186" s="33"/>
      <c r="ATO186" s="33"/>
      <c r="ATP186" s="33"/>
      <c r="ATQ186" s="33"/>
      <c r="ATR186" s="33"/>
      <c r="ATS186" s="33"/>
      <c r="ATT186" s="33"/>
      <c r="ATU186" s="33"/>
      <c r="ATV186" s="33"/>
      <c r="ATW186" s="33"/>
      <c r="ATX186" s="33"/>
      <c r="ATY186" s="33"/>
      <c r="ATZ186" s="33"/>
      <c r="AUA186" s="33"/>
      <c r="AUB186" s="33"/>
      <c r="AUC186" s="33"/>
      <c r="AUD186" s="33"/>
      <c r="AUE186" s="33"/>
      <c r="AUF186" s="33"/>
      <c r="AUG186" s="33"/>
      <c r="AUH186" s="33"/>
      <c r="AUI186" s="33"/>
      <c r="AUJ186" s="33"/>
      <c r="AUK186" s="33"/>
      <c r="AUL186" s="33"/>
      <c r="AUM186" s="33"/>
      <c r="AUN186" s="33"/>
      <c r="AUO186" s="33"/>
      <c r="AUP186" s="33"/>
      <c r="AUQ186" s="33"/>
      <c r="AUR186" s="33"/>
      <c r="AUS186" s="33"/>
      <c r="AUT186" s="33"/>
      <c r="AUU186" s="33"/>
      <c r="AUV186" s="33"/>
      <c r="AUW186" s="33"/>
      <c r="AUX186" s="33"/>
      <c r="AUY186" s="33"/>
      <c r="AUZ186" s="33"/>
      <c r="AVA186" s="33"/>
      <c r="AVB186" s="33"/>
      <c r="AVC186" s="33"/>
      <c r="AVD186" s="33"/>
      <c r="AVE186" s="33"/>
      <c r="AVF186" s="33"/>
      <c r="AVG186" s="33"/>
      <c r="AVH186" s="33"/>
      <c r="AVI186" s="33"/>
      <c r="AVJ186" s="33"/>
      <c r="AVK186" s="33"/>
      <c r="AVL186" s="33"/>
      <c r="AVM186" s="33"/>
      <c r="AVN186" s="33"/>
      <c r="AVO186" s="33"/>
      <c r="AVP186" s="33"/>
      <c r="AVQ186" s="33"/>
      <c r="AVR186" s="33"/>
      <c r="AVS186" s="33"/>
      <c r="AVT186" s="33"/>
      <c r="AVU186" s="33"/>
      <c r="AVV186" s="33"/>
      <c r="AVW186" s="33"/>
      <c r="AVX186" s="33"/>
      <c r="AVY186" s="33"/>
      <c r="AVZ186" s="33"/>
      <c r="AWA186" s="33"/>
      <c r="AWB186" s="33"/>
      <c r="AWC186" s="33"/>
      <c r="AWD186" s="33"/>
      <c r="AWE186" s="33"/>
      <c r="AWF186" s="33"/>
      <c r="AWG186" s="33"/>
      <c r="AWH186" s="33"/>
      <c r="AWI186" s="33"/>
      <c r="AWJ186" s="33"/>
      <c r="AWK186" s="33"/>
      <c r="AWL186" s="33"/>
      <c r="AWM186" s="33"/>
      <c r="AWN186" s="33"/>
      <c r="AWO186" s="33"/>
      <c r="AWP186" s="33"/>
      <c r="AWQ186" s="33"/>
      <c r="AWR186" s="33"/>
      <c r="AWS186" s="33"/>
      <c r="AWT186" s="33"/>
      <c r="AWU186" s="33"/>
      <c r="AWV186" s="33"/>
      <c r="AWW186" s="33"/>
      <c r="AWX186" s="33"/>
      <c r="AWY186" s="33"/>
      <c r="AWZ186" s="33"/>
      <c r="AXA186" s="33"/>
      <c r="AXB186" s="33"/>
      <c r="AXC186" s="33"/>
      <c r="AXD186" s="33"/>
      <c r="AXE186" s="33"/>
      <c r="AXF186" s="33"/>
      <c r="AXG186" s="33"/>
      <c r="AXH186" s="33"/>
      <c r="AXI186" s="33"/>
      <c r="AXJ186" s="33"/>
      <c r="AXK186" s="33"/>
      <c r="AXL186" s="33"/>
      <c r="AXM186" s="33"/>
      <c r="AXN186" s="33"/>
      <c r="AXO186" s="33"/>
      <c r="AXP186" s="33"/>
      <c r="AXQ186" s="33"/>
      <c r="AXR186" s="33"/>
      <c r="AXS186" s="33"/>
      <c r="AXT186" s="33"/>
      <c r="AXU186" s="33"/>
      <c r="AXV186" s="33"/>
      <c r="AXW186" s="33"/>
      <c r="AXX186" s="33"/>
      <c r="AXY186" s="33"/>
      <c r="AXZ186" s="33"/>
      <c r="AYA186" s="33"/>
      <c r="AYB186" s="33"/>
      <c r="AYC186" s="33"/>
      <c r="AYD186" s="33"/>
      <c r="AYE186" s="33"/>
      <c r="AYF186" s="33"/>
      <c r="AYG186" s="33"/>
      <c r="AYH186" s="33"/>
      <c r="AYI186" s="33"/>
      <c r="AYJ186" s="33"/>
      <c r="AYK186" s="33"/>
      <c r="AYL186" s="33"/>
      <c r="AYM186" s="33"/>
      <c r="AYN186" s="33"/>
      <c r="AYO186" s="33"/>
      <c r="AYP186" s="33"/>
      <c r="AYQ186" s="33"/>
      <c r="AYR186" s="33"/>
      <c r="AYS186" s="33"/>
      <c r="AYT186" s="33"/>
      <c r="AYU186" s="33"/>
      <c r="AYV186" s="33"/>
      <c r="AYW186" s="33"/>
      <c r="AYX186" s="33"/>
      <c r="AYY186" s="33"/>
      <c r="AYZ186" s="33"/>
      <c r="AZA186" s="33"/>
      <c r="AZB186" s="33"/>
      <c r="AZC186" s="33"/>
      <c r="AZD186" s="33"/>
      <c r="AZE186" s="33"/>
      <c r="AZF186" s="33"/>
      <c r="AZG186" s="33"/>
      <c r="AZH186" s="33"/>
      <c r="AZI186" s="33"/>
      <c r="AZJ186" s="33"/>
      <c r="AZK186" s="33"/>
      <c r="AZL186" s="33"/>
      <c r="AZM186" s="33"/>
      <c r="AZN186" s="33"/>
      <c r="AZO186" s="33"/>
      <c r="AZP186" s="33"/>
      <c r="AZQ186" s="33"/>
      <c r="AZR186" s="33"/>
      <c r="AZS186" s="33"/>
      <c r="AZT186" s="33"/>
      <c r="AZU186" s="33"/>
      <c r="AZV186" s="33"/>
      <c r="AZW186" s="33"/>
      <c r="AZX186" s="33"/>
      <c r="AZY186" s="33"/>
      <c r="AZZ186" s="33"/>
      <c r="BAA186" s="33"/>
      <c r="BAB186" s="33"/>
      <c r="BAC186" s="33"/>
      <c r="BAD186" s="33"/>
      <c r="BAE186" s="33"/>
      <c r="BAF186" s="33"/>
      <c r="BAG186" s="33"/>
      <c r="BAH186" s="33"/>
      <c r="BAI186" s="33"/>
      <c r="BAJ186" s="33"/>
      <c r="BAK186" s="33"/>
      <c r="BAL186" s="33"/>
      <c r="BAM186" s="33"/>
      <c r="BAN186" s="33"/>
      <c r="BAO186" s="33"/>
      <c r="BAP186" s="33"/>
      <c r="BAQ186" s="33"/>
      <c r="BAR186" s="33"/>
      <c r="BAS186" s="33"/>
      <c r="BAT186" s="33"/>
      <c r="BAU186" s="33"/>
      <c r="BAV186" s="33"/>
      <c r="BAW186" s="33"/>
      <c r="BAX186" s="33"/>
      <c r="BAY186" s="33"/>
      <c r="BAZ186" s="33"/>
      <c r="BBA186" s="33"/>
      <c r="BBB186" s="33"/>
      <c r="BBC186" s="33"/>
      <c r="BBD186" s="33"/>
      <c r="BBE186" s="33"/>
      <c r="BBF186" s="33"/>
      <c r="BBG186" s="33"/>
      <c r="BBH186" s="33"/>
      <c r="BBI186" s="33"/>
      <c r="BBJ186" s="33"/>
      <c r="BBK186" s="33"/>
      <c r="BBL186" s="33"/>
      <c r="BBM186" s="33"/>
      <c r="BBN186" s="33"/>
      <c r="BBO186" s="33"/>
      <c r="BBP186" s="33"/>
      <c r="BBQ186" s="33"/>
      <c r="BBR186" s="33"/>
      <c r="BBS186" s="33"/>
      <c r="BBT186" s="33"/>
      <c r="BBU186" s="33"/>
      <c r="BBV186" s="33"/>
      <c r="BBW186" s="33"/>
      <c r="BBX186" s="33"/>
      <c r="BBY186" s="33"/>
      <c r="BBZ186" s="33"/>
      <c r="BCA186" s="33"/>
      <c r="BCB186" s="33"/>
      <c r="BCC186" s="33"/>
      <c r="BCD186" s="33"/>
      <c r="BCE186" s="33"/>
      <c r="BCF186" s="33"/>
      <c r="BCG186" s="33"/>
      <c r="BCH186" s="33"/>
      <c r="BCI186" s="33"/>
      <c r="BCJ186" s="33"/>
      <c r="BCK186" s="33"/>
      <c r="BCL186" s="33"/>
      <c r="BCM186" s="33"/>
      <c r="BCN186" s="33"/>
      <c r="BCO186" s="33"/>
      <c r="BCP186" s="33"/>
      <c r="BCQ186" s="33"/>
      <c r="BCR186" s="33"/>
      <c r="BCS186" s="33"/>
      <c r="BCT186" s="33"/>
      <c r="BCU186" s="33"/>
      <c r="BCV186" s="33"/>
      <c r="BCW186" s="33"/>
      <c r="BCX186" s="33"/>
      <c r="BCY186" s="33"/>
      <c r="BCZ186" s="33"/>
      <c r="BDA186" s="33"/>
      <c r="BDB186" s="33"/>
      <c r="BDC186" s="33"/>
      <c r="BDD186" s="33"/>
      <c r="BDE186" s="33"/>
      <c r="BDF186" s="33"/>
      <c r="BDG186" s="33"/>
      <c r="BDH186" s="33"/>
      <c r="BDI186" s="33"/>
      <c r="BDJ186" s="33"/>
      <c r="BDK186" s="33"/>
      <c r="BDL186" s="33"/>
      <c r="BDM186" s="33"/>
      <c r="BDN186" s="33"/>
      <c r="BDO186" s="33"/>
      <c r="BDP186" s="33"/>
      <c r="BDQ186" s="33"/>
      <c r="BDR186" s="33"/>
      <c r="BDS186" s="33"/>
      <c r="BDT186" s="33"/>
      <c r="BDU186" s="33"/>
      <c r="BDV186" s="33"/>
      <c r="BDW186" s="33"/>
      <c r="BDX186" s="33"/>
      <c r="BDY186" s="33"/>
      <c r="BDZ186" s="33"/>
      <c r="BEA186" s="33"/>
      <c r="BEB186" s="33"/>
      <c r="BEC186" s="33"/>
      <c r="BED186" s="33"/>
      <c r="BEE186" s="33"/>
      <c r="BEF186" s="33"/>
      <c r="BEG186" s="33"/>
      <c r="BEH186" s="33"/>
      <c r="BEI186" s="33"/>
      <c r="BEJ186" s="33"/>
      <c r="BEK186" s="33"/>
      <c r="BEL186" s="33"/>
      <c r="BEM186" s="33"/>
      <c r="BEN186" s="33"/>
      <c r="BEO186" s="33"/>
      <c r="BEP186" s="33"/>
      <c r="BEQ186" s="33"/>
      <c r="BER186" s="33"/>
      <c r="BES186" s="33"/>
      <c r="BET186" s="33"/>
      <c r="BEU186" s="33"/>
      <c r="BEV186" s="33"/>
      <c r="BEW186" s="33"/>
      <c r="BEX186" s="33"/>
      <c r="BEY186" s="33"/>
      <c r="BEZ186" s="33"/>
      <c r="BFA186" s="33"/>
      <c r="BFB186" s="33"/>
      <c r="BFC186" s="33"/>
      <c r="BFD186" s="33"/>
      <c r="BFE186" s="33"/>
      <c r="BFF186" s="33"/>
      <c r="BFG186" s="33"/>
      <c r="BFH186" s="33"/>
      <c r="BFI186" s="33"/>
      <c r="BFJ186" s="33"/>
      <c r="BFK186" s="33"/>
      <c r="BFL186" s="33"/>
      <c r="BFM186" s="33"/>
      <c r="BFN186" s="33"/>
      <c r="BFO186" s="33"/>
      <c r="BFP186" s="33"/>
      <c r="BFQ186" s="33"/>
      <c r="BFR186" s="33"/>
      <c r="BFS186" s="33"/>
      <c r="BFT186" s="33"/>
      <c r="BFU186" s="33"/>
      <c r="BFV186" s="33"/>
      <c r="BFW186" s="33"/>
      <c r="BFX186" s="33"/>
      <c r="BFY186" s="33"/>
      <c r="BFZ186" s="33"/>
      <c r="BGA186" s="33"/>
      <c r="BGB186" s="33"/>
      <c r="BGC186" s="33"/>
      <c r="BGD186" s="33"/>
      <c r="BGE186" s="33"/>
      <c r="BGF186" s="33"/>
      <c r="BGG186" s="33"/>
      <c r="BGH186" s="33"/>
      <c r="BGI186" s="33"/>
      <c r="BGJ186" s="33"/>
      <c r="BGK186" s="33"/>
      <c r="BGL186" s="33"/>
      <c r="BGM186" s="33"/>
      <c r="BGN186" s="33"/>
      <c r="BGO186" s="33"/>
      <c r="BGP186" s="33"/>
      <c r="BGQ186" s="33"/>
      <c r="BGR186" s="33"/>
      <c r="BGS186" s="33"/>
      <c r="BGT186" s="33"/>
      <c r="BGU186" s="33"/>
      <c r="BGV186" s="33"/>
      <c r="BGW186" s="33"/>
      <c r="BGX186" s="33"/>
      <c r="BGY186" s="33"/>
      <c r="BGZ186" s="33"/>
      <c r="BHA186" s="33"/>
      <c r="BHB186" s="33"/>
      <c r="BHC186" s="33"/>
      <c r="BHD186" s="33"/>
      <c r="BHE186" s="33"/>
      <c r="BHF186" s="33"/>
      <c r="BHG186" s="33"/>
      <c r="BHH186" s="33"/>
      <c r="BHI186" s="33"/>
      <c r="BHJ186" s="33"/>
      <c r="BHK186" s="33"/>
      <c r="BHL186" s="33"/>
      <c r="BHM186" s="33"/>
      <c r="BHN186" s="33"/>
      <c r="BHO186" s="33"/>
      <c r="BHP186" s="33"/>
      <c r="BHQ186" s="33"/>
      <c r="BHR186" s="33"/>
      <c r="BHS186" s="33"/>
      <c r="BHT186" s="33"/>
      <c r="BHU186" s="33"/>
      <c r="BHV186" s="33"/>
      <c r="BHW186" s="33"/>
      <c r="BHX186" s="33"/>
      <c r="BHY186" s="33"/>
      <c r="BHZ186" s="33"/>
      <c r="BIA186" s="33"/>
      <c r="BIB186" s="33"/>
      <c r="BIC186" s="33"/>
      <c r="BID186" s="33"/>
      <c r="BIE186" s="33"/>
      <c r="BIF186" s="33"/>
      <c r="BIG186" s="33"/>
      <c r="BIH186" s="33"/>
      <c r="BII186" s="33"/>
      <c r="BIJ186" s="33"/>
      <c r="BIK186" s="33"/>
      <c r="BIL186" s="33"/>
      <c r="BIM186" s="33"/>
      <c r="BIN186" s="33"/>
      <c r="BIO186" s="33"/>
      <c r="BIP186" s="33"/>
      <c r="BIQ186" s="33"/>
      <c r="BIR186" s="33"/>
      <c r="BIS186" s="33"/>
      <c r="BIT186" s="33"/>
      <c r="BIU186" s="33"/>
      <c r="BIV186" s="33"/>
      <c r="BIW186" s="33"/>
      <c r="BIX186" s="33"/>
      <c r="BIY186" s="33"/>
      <c r="BIZ186" s="33"/>
      <c r="BJA186" s="33"/>
      <c r="BJB186" s="33"/>
      <c r="BJC186" s="33"/>
      <c r="BJD186" s="33"/>
      <c r="BJE186" s="33"/>
      <c r="BJF186" s="33"/>
      <c r="BJG186" s="33"/>
      <c r="BJH186" s="33"/>
      <c r="BJI186" s="33"/>
      <c r="BJJ186" s="33"/>
      <c r="BJK186" s="33"/>
      <c r="BJL186" s="33"/>
      <c r="BJM186" s="33"/>
      <c r="BJN186" s="33"/>
      <c r="BJO186" s="33"/>
      <c r="BJP186" s="33"/>
      <c r="BJQ186" s="33"/>
      <c r="BJR186" s="33"/>
      <c r="BJS186" s="33"/>
      <c r="BJT186" s="33"/>
      <c r="BJU186" s="33"/>
      <c r="BJV186" s="33"/>
      <c r="BJW186" s="33"/>
      <c r="BJX186" s="33"/>
      <c r="BJY186" s="33"/>
      <c r="BJZ186" s="33"/>
      <c r="BKA186" s="33"/>
      <c r="BKB186" s="33"/>
      <c r="BKC186" s="33"/>
      <c r="BKD186" s="33"/>
      <c r="BKE186" s="33"/>
      <c r="BKF186" s="33"/>
      <c r="BKG186" s="33"/>
      <c r="BKH186" s="33"/>
      <c r="BKI186" s="33"/>
      <c r="BKJ186" s="33"/>
      <c r="BKK186" s="33"/>
      <c r="BKL186" s="33"/>
      <c r="BKM186" s="33"/>
      <c r="BKN186" s="33"/>
      <c r="BKO186" s="33"/>
      <c r="BKP186" s="33"/>
      <c r="BKQ186" s="33"/>
      <c r="BKR186" s="33"/>
      <c r="BKS186" s="33"/>
      <c r="BKT186" s="33"/>
      <c r="BKU186" s="33"/>
      <c r="BKV186" s="33"/>
      <c r="BKW186" s="33"/>
      <c r="BKX186" s="33"/>
      <c r="BKY186" s="33"/>
      <c r="BKZ186" s="33"/>
      <c r="BLA186" s="33"/>
      <c r="BLB186" s="33"/>
      <c r="BLC186" s="33"/>
      <c r="BLD186" s="33"/>
      <c r="BLE186" s="33"/>
      <c r="BLF186" s="33"/>
      <c r="BLG186" s="33"/>
      <c r="BLH186" s="33"/>
      <c r="BLI186" s="33"/>
      <c r="BLJ186" s="33"/>
      <c r="BLK186" s="33"/>
      <c r="BLL186" s="33"/>
      <c r="BLM186" s="33"/>
      <c r="BLN186" s="33"/>
      <c r="BLO186" s="33"/>
      <c r="BLP186" s="33"/>
      <c r="BLQ186" s="33"/>
      <c r="BLR186" s="33"/>
      <c r="BLS186" s="33"/>
      <c r="BLT186" s="33"/>
      <c r="BLU186" s="33"/>
      <c r="BLV186" s="33"/>
      <c r="BLW186" s="33"/>
      <c r="BLX186" s="33"/>
      <c r="BLY186" s="33"/>
      <c r="BLZ186" s="33"/>
      <c r="BMA186" s="33"/>
      <c r="BMB186" s="33"/>
      <c r="BMC186" s="33"/>
      <c r="BMD186" s="33"/>
      <c r="BME186" s="33"/>
      <c r="BMF186" s="33"/>
      <c r="BMG186" s="33"/>
      <c r="BMH186" s="33"/>
      <c r="BMI186" s="33"/>
      <c r="BMJ186" s="33"/>
      <c r="BMK186" s="33"/>
      <c r="BML186" s="33"/>
      <c r="BMM186" s="33"/>
      <c r="BMN186" s="33"/>
      <c r="BMO186" s="33"/>
      <c r="BMP186" s="33"/>
      <c r="BMQ186" s="33"/>
      <c r="BMR186" s="33"/>
      <c r="BMS186" s="33"/>
      <c r="BMT186" s="33"/>
      <c r="BMU186" s="33"/>
      <c r="BMV186" s="33"/>
      <c r="BMW186" s="33"/>
      <c r="BMX186" s="33"/>
      <c r="BMY186" s="33"/>
      <c r="BMZ186" s="33"/>
      <c r="BNA186" s="33"/>
      <c r="BNB186" s="33"/>
      <c r="BNC186" s="33"/>
      <c r="BND186" s="33"/>
      <c r="BNE186" s="33"/>
      <c r="BNF186" s="33"/>
      <c r="BNG186" s="33"/>
      <c r="BNH186" s="33"/>
      <c r="BNI186" s="33"/>
      <c r="BNJ186" s="33"/>
      <c r="BNK186" s="33"/>
      <c r="BNL186" s="33"/>
      <c r="BNM186" s="33"/>
      <c r="BNN186" s="33"/>
      <c r="BNO186" s="33"/>
      <c r="BNP186" s="33"/>
      <c r="BNQ186" s="33"/>
      <c r="BNR186" s="33"/>
      <c r="BNS186" s="33"/>
      <c r="BNT186" s="33"/>
      <c r="BNU186" s="33"/>
      <c r="BNV186" s="33"/>
      <c r="BNW186" s="33"/>
      <c r="BNX186" s="33"/>
      <c r="BNY186" s="33"/>
      <c r="BNZ186" s="33"/>
      <c r="BOA186" s="33"/>
      <c r="BOB186" s="33"/>
      <c r="BOC186" s="33"/>
      <c r="BOD186" s="33"/>
      <c r="BOE186" s="33"/>
      <c r="BOF186" s="33"/>
      <c r="BOG186" s="33"/>
      <c r="BOH186" s="33"/>
      <c r="BOI186" s="33"/>
      <c r="BOJ186" s="33"/>
      <c r="BOK186" s="33"/>
      <c r="BOL186" s="33"/>
      <c r="BOM186" s="33"/>
      <c r="BON186" s="33"/>
      <c r="BOO186" s="33"/>
      <c r="BOP186" s="33"/>
      <c r="BOQ186" s="33"/>
      <c r="BOR186" s="33"/>
      <c r="BOS186" s="33"/>
      <c r="BOT186" s="33"/>
      <c r="BOU186" s="33"/>
      <c r="BOV186" s="33"/>
      <c r="BOW186" s="33"/>
      <c r="BOX186" s="33"/>
      <c r="BOY186" s="33"/>
      <c r="BOZ186" s="33"/>
      <c r="BPA186" s="33"/>
      <c r="BPB186" s="33"/>
      <c r="BPC186" s="33"/>
      <c r="BPD186" s="33"/>
      <c r="BPE186" s="33"/>
      <c r="BPF186" s="33"/>
      <c r="BPG186" s="33"/>
      <c r="BPH186" s="33"/>
      <c r="BPI186" s="33"/>
      <c r="BPJ186" s="33"/>
      <c r="BPK186" s="33"/>
      <c r="BPL186" s="33"/>
      <c r="BPM186" s="33"/>
      <c r="BPN186" s="33"/>
      <c r="BPO186" s="33"/>
      <c r="BPP186" s="33"/>
      <c r="BPQ186" s="33"/>
      <c r="BPR186" s="33"/>
      <c r="BPS186" s="33"/>
      <c r="BPT186" s="33"/>
      <c r="BPU186" s="33"/>
      <c r="BPV186" s="33"/>
      <c r="BPW186" s="33"/>
      <c r="BPX186" s="33"/>
      <c r="BPY186" s="33"/>
      <c r="BPZ186" s="33"/>
      <c r="BQA186" s="33"/>
      <c r="BQB186" s="33"/>
      <c r="BQC186" s="33"/>
      <c r="BQD186" s="33"/>
      <c r="BQE186" s="33"/>
      <c r="BQF186" s="33"/>
      <c r="BQG186" s="33"/>
      <c r="BQH186" s="33"/>
      <c r="BQI186" s="33"/>
      <c r="BQJ186" s="33"/>
      <c r="BQK186" s="33"/>
      <c r="BQL186" s="33"/>
      <c r="BQM186" s="33"/>
      <c r="BQN186" s="33"/>
      <c r="BQO186" s="33"/>
      <c r="BQP186" s="33"/>
      <c r="BQQ186" s="33"/>
      <c r="BQR186" s="33"/>
      <c r="BQS186" s="33"/>
      <c r="BQT186" s="33"/>
      <c r="BQU186" s="33"/>
      <c r="BQV186" s="33"/>
      <c r="BQW186" s="33"/>
      <c r="BQX186" s="33"/>
      <c r="BQY186" s="33"/>
      <c r="BQZ186" s="33"/>
      <c r="BRA186" s="33"/>
      <c r="BRB186" s="33"/>
      <c r="BRC186" s="33"/>
      <c r="BRD186" s="33"/>
      <c r="BRE186" s="33"/>
      <c r="BRF186" s="33"/>
      <c r="BRG186" s="33"/>
      <c r="BRH186" s="33"/>
      <c r="BRI186" s="33"/>
      <c r="BRJ186" s="33"/>
      <c r="BRK186" s="33"/>
      <c r="BRL186" s="33"/>
      <c r="BRM186" s="33"/>
      <c r="BRN186" s="33"/>
      <c r="BRO186" s="33"/>
      <c r="BRP186" s="33"/>
      <c r="BRQ186" s="33"/>
      <c r="BRR186" s="33"/>
      <c r="BRS186" s="33"/>
      <c r="BRT186" s="33"/>
      <c r="BRU186" s="33"/>
      <c r="BRV186" s="33"/>
      <c r="BRW186" s="33"/>
      <c r="BRX186" s="33"/>
      <c r="BRY186" s="33"/>
      <c r="BRZ186" s="33"/>
      <c r="BSA186" s="33"/>
      <c r="BSB186" s="33"/>
      <c r="BSC186" s="33"/>
      <c r="BSD186" s="33"/>
      <c r="BSE186" s="33"/>
      <c r="BSF186" s="33"/>
      <c r="BSG186" s="33"/>
      <c r="BSH186" s="33"/>
      <c r="BSI186" s="33"/>
      <c r="BSJ186" s="33"/>
      <c r="BSK186" s="33"/>
      <c r="BSL186" s="33"/>
      <c r="BSM186" s="33"/>
      <c r="BSN186" s="33"/>
      <c r="BSO186" s="33"/>
      <c r="BSP186" s="33"/>
      <c r="BSQ186" s="33"/>
      <c r="BSR186" s="33"/>
      <c r="BSS186" s="33"/>
      <c r="BST186" s="33"/>
      <c r="BSU186" s="33"/>
      <c r="BSV186" s="33"/>
      <c r="BSW186" s="33"/>
      <c r="BSX186" s="33"/>
      <c r="BSY186" s="33"/>
      <c r="BSZ186" s="33"/>
      <c r="BTA186" s="33"/>
      <c r="BTB186" s="33"/>
      <c r="BTC186" s="33"/>
      <c r="BTD186" s="33"/>
      <c r="BTE186" s="33"/>
      <c r="BTF186" s="33"/>
      <c r="BTG186" s="33"/>
      <c r="BTH186" s="33"/>
      <c r="BTI186" s="33"/>
      <c r="BTJ186" s="33"/>
      <c r="BTK186" s="33"/>
      <c r="BTL186" s="33"/>
      <c r="BTM186" s="33"/>
      <c r="BTN186" s="33"/>
      <c r="BTO186" s="33"/>
      <c r="BTP186" s="33"/>
      <c r="BTQ186" s="33"/>
      <c r="BTR186" s="33"/>
      <c r="BTS186" s="33"/>
      <c r="BTT186" s="33"/>
      <c r="BTU186" s="33"/>
      <c r="BTV186" s="33"/>
      <c r="BTW186" s="33"/>
      <c r="BTX186" s="33"/>
      <c r="BTY186" s="33"/>
      <c r="BTZ186" s="33"/>
      <c r="BUA186" s="33"/>
      <c r="BUB186" s="33"/>
      <c r="BUC186" s="33"/>
      <c r="BUD186" s="33"/>
      <c r="BUE186" s="33"/>
      <c r="BUF186" s="33"/>
      <c r="BUG186" s="33"/>
      <c r="BUH186" s="33"/>
      <c r="BUI186" s="33"/>
      <c r="BUJ186" s="33"/>
      <c r="BUK186" s="33"/>
      <c r="BUL186" s="33"/>
      <c r="BUM186" s="33"/>
      <c r="BUN186" s="33"/>
      <c r="BUO186" s="33"/>
      <c r="BUP186" s="33"/>
      <c r="BUQ186" s="33"/>
      <c r="BUR186" s="33"/>
      <c r="BUS186" s="33"/>
      <c r="BUT186" s="33"/>
      <c r="BUU186" s="33"/>
      <c r="BUV186" s="33"/>
      <c r="BUW186" s="33"/>
      <c r="BUX186" s="33"/>
      <c r="BUY186" s="33"/>
      <c r="BUZ186" s="33"/>
      <c r="BVA186" s="33"/>
      <c r="BVB186" s="33"/>
      <c r="BVC186" s="33"/>
      <c r="BVD186" s="33"/>
      <c r="BVE186" s="33"/>
      <c r="BVF186" s="33"/>
      <c r="BVG186" s="33"/>
      <c r="BVH186" s="33"/>
      <c r="BVI186" s="33"/>
      <c r="BVJ186" s="33"/>
      <c r="BVK186" s="33"/>
      <c r="BVL186" s="33"/>
      <c r="BVM186" s="33"/>
      <c r="BVN186" s="33"/>
      <c r="BVO186" s="33"/>
      <c r="BVP186" s="33"/>
      <c r="BVQ186" s="33"/>
      <c r="BVR186" s="33"/>
      <c r="BVS186" s="33"/>
      <c r="BVT186" s="33"/>
      <c r="BVU186" s="33"/>
      <c r="BVV186" s="33"/>
      <c r="BVW186" s="33"/>
      <c r="BVX186" s="33"/>
      <c r="BVY186" s="33"/>
      <c r="BVZ186" s="33"/>
      <c r="BWA186" s="33"/>
      <c r="BWB186" s="33"/>
      <c r="BWC186" s="33"/>
      <c r="BWD186" s="33"/>
      <c r="BWE186" s="33"/>
      <c r="BWF186" s="33"/>
      <c r="BWG186" s="33"/>
      <c r="BWH186" s="33"/>
      <c r="BWI186" s="33"/>
      <c r="BWJ186" s="33"/>
      <c r="BWK186" s="33"/>
      <c r="BWL186" s="33"/>
      <c r="BWM186" s="33"/>
      <c r="BWN186" s="33"/>
      <c r="BWO186" s="33"/>
      <c r="BWP186" s="33"/>
      <c r="BWQ186" s="33"/>
      <c r="BWR186" s="33"/>
      <c r="BWS186" s="33"/>
      <c r="BWT186" s="33"/>
      <c r="BWU186" s="33"/>
      <c r="BWV186" s="33"/>
      <c r="BWW186" s="33"/>
      <c r="BWX186" s="33"/>
      <c r="BWY186" s="33"/>
      <c r="BWZ186" s="33"/>
      <c r="BXA186" s="33"/>
      <c r="BXB186" s="33"/>
      <c r="BXC186" s="33"/>
      <c r="BXD186" s="33"/>
      <c r="BXE186" s="33"/>
      <c r="BXF186" s="33"/>
      <c r="BXG186" s="33"/>
      <c r="BXH186" s="33"/>
      <c r="BXI186" s="33"/>
      <c r="BXJ186" s="33"/>
      <c r="BXK186" s="33"/>
      <c r="BXL186" s="33"/>
      <c r="BXM186" s="33"/>
      <c r="BXN186" s="33"/>
      <c r="BXO186" s="33"/>
      <c r="BXP186" s="33"/>
      <c r="BXQ186" s="33"/>
      <c r="BXR186" s="33"/>
      <c r="BXS186" s="33"/>
      <c r="BXT186" s="33"/>
      <c r="BXU186" s="33"/>
      <c r="BXV186" s="33"/>
      <c r="BXW186" s="33"/>
      <c r="BXX186" s="33"/>
      <c r="BXY186" s="33"/>
      <c r="BXZ186" s="33"/>
      <c r="BYA186" s="33"/>
      <c r="BYB186" s="33"/>
      <c r="BYC186" s="33"/>
      <c r="BYD186" s="33"/>
      <c r="BYE186" s="33"/>
      <c r="BYF186" s="33"/>
      <c r="BYG186" s="33"/>
      <c r="BYH186" s="33"/>
      <c r="BYI186" s="33"/>
      <c r="BYJ186" s="33"/>
      <c r="BYK186" s="33"/>
      <c r="BYL186" s="33"/>
      <c r="BYM186" s="33"/>
      <c r="BYN186" s="33"/>
      <c r="BYO186" s="33"/>
      <c r="BYP186" s="33"/>
      <c r="BYQ186" s="33"/>
      <c r="BYR186" s="33"/>
      <c r="BYS186" s="33"/>
      <c r="BYT186" s="33"/>
      <c r="BYU186" s="33"/>
      <c r="BYV186" s="33"/>
      <c r="BYW186" s="33"/>
      <c r="BYX186" s="33"/>
      <c r="BYY186" s="33"/>
      <c r="BYZ186" s="33"/>
      <c r="BZA186" s="33"/>
      <c r="BZB186" s="33"/>
      <c r="BZC186" s="33"/>
      <c r="BZD186" s="33"/>
      <c r="BZE186" s="33"/>
      <c r="BZF186" s="33"/>
      <c r="BZG186" s="33"/>
      <c r="BZH186" s="33"/>
      <c r="BZI186" s="33"/>
      <c r="BZJ186" s="33"/>
      <c r="BZK186" s="33"/>
      <c r="BZL186" s="33"/>
      <c r="BZM186" s="33"/>
      <c r="BZN186" s="33"/>
      <c r="BZO186" s="33"/>
      <c r="BZP186" s="33"/>
      <c r="BZQ186" s="33"/>
      <c r="BZR186" s="33"/>
      <c r="BZS186" s="33"/>
      <c r="BZT186" s="33"/>
      <c r="BZU186" s="33"/>
      <c r="BZV186" s="33"/>
      <c r="BZW186" s="33"/>
      <c r="BZX186" s="33"/>
      <c r="BZY186" s="33"/>
      <c r="BZZ186" s="33"/>
      <c r="CAA186" s="33"/>
      <c r="CAB186" s="33"/>
      <c r="CAC186" s="33"/>
      <c r="CAD186" s="33"/>
      <c r="CAE186" s="33"/>
      <c r="CAF186" s="33"/>
      <c r="CAG186" s="33"/>
      <c r="CAH186" s="33"/>
      <c r="CAI186" s="33"/>
      <c r="CAJ186" s="33"/>
      <c r="CAK186" s="33"/>
      <c r="CAL186" s="33"/>
      <c r="CAM186" s="33"/>
      <c r="CAN186" s="33"/>
      <c r="CAO186" s="33"/>
      <c r="CAP186" s="33"/>
      <c r="CAQ186" s="33"/>
      <c r="CAR186" s="33"/>
      <c r="CAS186" s="33"/>
      <c r="CAT186" s="33"/>
      <c r="CAU186" s="33"/>
      <c r="CAV186" s="33"/>
      <c r="CAW186" s="33"/>
      <c r="CAX186" s="33"/>
      <c r="CAY186" s="33"/>
      <c r="CAZ186" s="33"/>
      <c r="CBA186" s="33"/>
      <c r="CBB186" s="33"/>
      <c r="CBC186" s="33"/>
      <c r="CBD186" s="33"/>
      <c r="CBE186" s="33"/>
      <c r="CBF186" s="33"/>
      <c r="CBG186" s="33"/>
      <c r="CBH186" s="33"/>
      <c r="CBI186" s="33"/>
      <c r="CBJ186" s="33"/>
      <c r="CBK186" s="33"/>
      <c r="CBL186" s="33"/>
      <c r="CBM186" s="33"/>
      <c r="CBN186" s="33"/>
      <c r="CBO186" s="33"/>
      <c r="CBP186" s="33"/>
      <c r="CBQ186" s="33"/>
      <c r="CBR186" s="33"/>
      <c r="CBS186" s="33"/>
      <c r="CBT186" s="33"/>
      <c r="CBU186" s="33"/>
      <c r="CBV186" s="33"/>
      <c r="CBW186" s="33"/>
      <c r="CBX186" s="33"/>
      <c r="CBY186" s="33"/>
      <c r="CBZ186" s="33"/>
      <c r="CCA186" s="33"/>
      <c r="CCB186" s="33"/>
      <c r="CCC186" s="33"/>
      <c r="CCD186" s="33"/>
      <c r="CCE186" s="33"/>
      <c r="CCF186" s="33"/>
      <c r="CCG186" s="33"/>
      <c r="CCH186" s="33"/>
      <c r="CCI186" s="33"/>
      <c r="CCJ186" s="33"/>
      <c r="CCK186" s="33"/>
      <c r="CCL186" s="33"/>
      <c r="CCM186" s="33"/>
      <c r="CCN186" s="33"/>
      <c r="CCO186" s="33"/>
      <c r="CCP186" s="33"/>
      <c r="CCQ186" s="33"/>
      <c r="CCR186" s="33"/>
      <c r="CCS186" s="33"/>
      <c r="CCT186" s="33"/>
      <c r="CCU186" s="33"/>
      <c r="CCV186" s="33"/>
      <c r="CCW186" s="33"/>
      <c r="CCX186" s="33"/>
      <c r="CCY186" s="33"/>
      <c r="CCZ186" s="33"/>
      <c r="CDA186" s="33"/>
      <c r="CDB186" s="33"/>
      <c r="CDC186" s="33"/>
      <c r="CDD186" s="33"/>
      <c r="CDE186" s="33"/>
      <c r="CDF186" s="33"/>
      <c r="CDG186" s="33"/>
      <c r="CDH186" s="33"/>
      <c r="CDI186" s="33"/>
      <c r="CDJ186" s="33"/>
      <c r="CDK186" s="33"/>
      <c r="CDL186" s="33"/>
      <c r="CDM186" s="33"/>
      <c r="CDN186" s="33"/>
      <c r="CDO186" s="33"/>
      <c r="CDP186" s="33"/>
      <c r="CDQ186" s="33"/>
      <c r="CDR186" s="33"/>
      <c r="CDS186" s="33"/>
      <c r="CDT186" s="33"/>
      <c r="CDU186" s="33"/>
      <c r="CDV186" s="33"/>
      <c r="CDW186" s="33"/>
      <c r="CDX186" s="33"/>
      <c r="CDY186" s="33"/>
      <c r="CDZ186" s="33"/>
      <c r="CEA186" s="33"/>
      <c r="CEB186" s="33"/>
      <c r="CEC186" s="33"/>
      <c r="CED186" s="33"/>
      <c r="CEE186" s="33"/>
      <c r="CEF186" s="33"/>
      <c r="CEG186" s="33"/>
      <c r="CEH186" s="33"/>
      <c r="CEI186" s="33"/>
      <c r="CEJ186" s="33"/>
      <c r="CEK186" s="33"/>
      <c r="CEL186" s="33"/>
      <c r="CEM186" s="33"/>
      <c r="CEN186" s="33"/>
      <c r="CEO186" s="33"/>
      <c r="CEP186" s="33"/>
      <c r="CEQ186" s="33"/>
      <c r="CER186" s="33"/>
      <c r="CES186" s="33"/>
      <c r="CET186" s="33"/>
      <c r="CEU186" s="33"/>
      <c r="CEV186" s="33"/>
      <c r="CEW186" s="33"/>
      <c r="CEX186" s="33"/>
      <c r="CEY186" s="33"/>
      <c r="CEZ186" s="33"/>
      <c r="CFA186" s="33"/>
      <c r="CFB186" s="33"/>
      <c r="CFC186" s="33"/>
      <c r="CFD186" s="33"/>
      <c r="CFE186" s="33"/>
      <c r="CFF186" s="33"/>
      <c r="CFG186" s="33"/>
      <c r="CFH186" s="33"/>
      <c r="CFI186" s="33"/>
      <c r="CFJ186" s="33"/>
      <c r="CFK186" s="33"/>
      <c r="CFL186" s="33"/>
      <c r="CFM186" s="33"/>
      <c r="CFN186" s="33"/>
      <c r="CFO186" s="33"/>
      <c r="CFP186" s="33"/>
      <c r="CFQ186" s="33"/>
      <c r="CFR186" s="33"/>
      <c r="CFS186" s="33"/>
      <c r="CFT186" s="33"/>
      <c r="CFU186" s="33"/>
      <c r="CFV186" s="33"/>
      <c r="CFW186" s="33"/>
      <c r="CFX186" s="33"/>
      <c r="CFY186" s="33"/>
      <c r="CFZ186" s="33"/>
      <c r="CGA186" s="33"/>
      <c r="CGB186" s="33"/>
      <c r="CGC186" s="33"/>
      <c r="CGD186" s="33"/>
      <c r="CGE186" s="33"/>
      <c r="CGF186" s="33"/>
      <c r="CGG186" s="33"/>
      <c r="CGH186" s="33"/>
      <c r="CGI186" s="33"/>
      <c r="CGJ186" s="33"/>
      <c r="CGK186" s="33"/>
      <c r="CGL186" s="33"/>
      <c r="CGM186" s="33"/>
      <c r="CGN186" s="33"/>
      <c r="CGO186" s="33"/>
      <c r="CGP186" s="33"/>
      <c r="CGQ186" s="33"/>
      <c r="CGR186" s="33"/>
      <c r="CGS186" s="33"/>
      <c r="CGT186" s="33"/>
      <c r="CGU186" s="33"/>
      <c r="CGV186" s="33"/>
      <c r="CGW186" s="33"/>
      <c r="CGX186" s="33"/>
      <c r="CGY186" s="33"/>
      <c r="CGZ186" s="33"/>
      <c r="CHA186" s="33"/>
      <c r="CHB186" s="33"/>
      <c r="CHC186" s="33"/>
      <c r="CHD186" s="33"/>
      <c r="CHE186" s="33"/>
      <c r="CHF186" s="33"/>
      <c r="CHG186" s="33"/>
      <c r="CHH186" s="33"/>
      <c r="CHI186" s="33"/>
      <c r="CHJ186" s="33"/>
      <c r="CHK186" s="33"/>
      <c r="CHL186" s="33"/>
      <c r="CHM186" s="33"/>
      <c r="CHN186" s="33"/>
      <c r="CHO186" s="33"/>
      <c r="CHP186" s="33"/>
      <c r="CHQ186" s="33"/>
      <c r="CHR186" s="33"/>
      <c r="CHS186" s="33"/>
      <c r="CHT186" s="33"/>
      <c r="CHU186" s="33"/>
      <c r="CHV186" s="33"/>
      <c r="CHW186" s="33"/>
      <c r="CHX186" s="33"/>
      <c r="CHY186" s="33"/>
      <c r="CHZ186" s="33"/>
      <c r="CIA186" s="33"/>
      <c r="CIB186" s="33"/>
      <c r="CIC186" s="33"/>
      <c r="CID186" s="33"/>
      <c r="CIE186" s="33"/>
      <c r="CIF186" s="33"/>
      <c r="CIG186" s="33"/>
      <c r="CIH186" s="33"/>
      <c r="CII186" s="33"/>
      <c r="CIJ186" s="33"/>
      <c r="CIK186" s="33"/>
      <c r="CIL186" s="33"/>
      <c r="CIM186" s="33"/>
      <c r="CIN186" s="33"/>
      <c r="CIO186" s="33"/>
      <c r="CIP186" s="33"/>
      <c r="CIQ186" s="33"/>
      <c r="CIR186" s="33"/>
      <c r="CIS186" s="33"/>
      <c r="CIT186" s="33"/>
      <c r="CIU186" s="33"/>
      <c r="CIV186" s="33"/>
      <c r="CIW186" s="33"/>
      <c r="CIX186" s="33"/>
      <c r="CIY186" s="33"/>
      <c r="CIZ186" s="33"/>
      <c r="CJA186" s="33"/>
      <c r="CJB186" s="33"/>
      <c r="CJC186" s="33"/>
      <c r="CJD186" s="33"/>
      <c r="CJE186" s="33"/>
      <c r="CJF186" s="33"/>
      <c r="CJG186" s="33"/>
      <c r="CJH186" s="33"/>
      <c r="CJI186" s="33"/>
      <c r="CJJ186" s="33"/>
      <c r="CJK186" s="33"/>
      <c r="CJL186" s="33"/>
      <c r="CJM186" s="33"/>
      <c r="CJN186" s="33"/>
      <c r="CJO186" s="33"/>
      <c r="CJP186" s="33"/>
      <c r="CJQ186" s="33"/>
      <c r="CJR186" s="33"/>
      <c r="CJS186" s="33"/>
      <c r="CJT186" s="33"/>
      <c r="CJU186" s="33"/>
      <c r="CJV186" s="33"/>
      <c r="CJW186" s="33"/>
      <c r="CJX186" s="33"/>
      <c r="CJY186" s="33"/>
      <c r="CJZ186" s="33"/>
      <c r="CKA186" s="33"/>
      <c r="CKB186" s="33"/>
      <c r="CKC186" s="33"/>
      <c r="CKD186" s="33"/>
      <c r="CKE186" s="33"/>
      <c r="CKF186" s="33"/>
      <c r="CKG186" s="33"/>
      <c r="CKH186" s="33"/>
      <c r="CKI186" s="33"/>
      <c r="CKJ186" s="33"/>
      <c r="CKK186" s="33"/>
      <c r="CKL186" s="33"/>
      <c r="CKM186" s="33"/>
      <c r="CKN186" s="33"/>
      <c r="CKO186" s="33"/>
      <c r="CKP186" s="33"/>
      <c r="CKQ186" s="33"/>
      <c r="CKR186" s="33"/>
      <c r="CKS186" s="33"/>
      <c r="CKT186" s="33"/>
      <c r="CKU186" s="33"/>
      <c r="CKV186" s="33"/>
      <c r="CKW186" s="33"/>
      <c r="CKX186" s="33"/>
      <c r="CKY186" s="33"/>
      <c r="CKZ186" s="33"/>
      <c r="CLA186" s="33"/>
      <c r="CLB186" s="33"/>
      <c r="CLC186" s="33"/>
      <c r="CLD186" s="33"/>
      <c r="CLE186" s="33"/>
      <c r="CLF186" s="33"/>
      <c r="CLG186" s="33"/>
      <c r="CLH186" s="33"/>
      <c r="CLI186" s="33"/>
      <c r="CLJ186" s="33"/>
      <c r="CLK186" s="33"/>
      <c r="CLL186" s="33"/>
      <c r="CLM186" s="33"/>
      <c r="CLN186" s="33"/>
      <c r="CLO186" s="33"/>
      <c r="CLP186" s="33"/>
      <c r="CLQ186" s="33"/>
      <c r="CLR186" s="33"/>
      <c r="CLS186" s="33"/>
      <c r="CLT186" s="33"/>
      <c r="CLU186" s="33"/>
      <c r="CLV186" s="33"/>
      <c r="CLW186" s="33"/>
      <c r="CLX186" s="33"/>
      <c r="CLY186" s="33"/>
      <c r="CLZ186" s="33"/>
      <c r="CMA186" s="33"/>
      <c r="CMB186" s="33"/>
      <c r="CMC186" s="33"/>
      <c r="CMD186" s="33"/>
      <c r="CME186" s="33"/>
      <c r="CMF186" s="33"/>
      <c r="CMG186" s="33"/>
      <c r="CMH186" s="33"/>
      <c r="CMI186" s="33"/>
      <c r="CMJ186" s="33"/>
      <c r="CMK186" s="33"/>
      <c r="CML186" s="33"/>
      <c r="CMM186" s="33"/>
      <c r="CMN186" s="33"/>
      <c r="CMO186" s="33"/>
      <c r="CMP186" s="33"/>
      <c r="CMQ186" s="33"/>
      <c r="CMR186" s="33"/>
      <c r="CMS186" s="33"/>
      <c r="CMT186" s="33"/>
      <c r="CMU186" s="33"/>
      <c r="CMV186" s="33"/>
      <c r="CMW186" s="33"/>
      <c r="CMX186" s="33"/>
      <c r="CMY186" s="33"/>
      <c r="CMZ186" s="33"/>
      <c r="CNA186" s="33"/>
      <c r="CNB186" s="33"/>
      <c r="CNC186" s="33"/>
      <c r="CND186" s="33"/>
      <c r="CNE186" s="33"/>
      <c r="CNF186" s="33"/>
      <c r="CNG186" s="33"/>
      <c r="CNH186" s="33"/>
      <c r="CNI186" s="33"/>
      <c r="CNJ186" s="33"/>
      <c r="CNK186" s="33"/>
      <c r="CNL186" s="33"/>
      <c r="CNM186" s="33"/>
      <c r="CNN186" s="33"/>
      <c r="CNO186" s="33"/>
      <c r="CNP186" s="33"/>
      <c r="CNQ186" s="33"/>
      <c r="CNR186" s="33"/>
      <c r="CNS186" s="33"/>
      <c r="CNT186" s="33"/>
      <c r="CNU186" s="33"/>
      <c r="CNV186" s="33"/>
      <c r="CNW186" s="33"/>
      <c r="CNX186" s="33"/>
      <c r="CNY186" s="33"/>
      <c r="CNZ186" s="33"/>
      <c r="COA186" s="33"/>
      <c r="COB186" s="33"/>
      <c r="COC186" s="33"/>
      <c r="COD186" s="33"/>
      <c r="COE186" s="33"/>
      <c r="COF186" s="33"/>
      <c r="COG186" s="33"/>
      <c r="COH186" s="33"/>
      <c r="COI186" s="33"/>
      <c r="COJ186" s="33"/>
      <c r="COK186" s="33"/>
      <c r="COL186" s="33"/>
      <c r="COM186" s="33"/>
      <c r="CON186" s="33"/>
      <c r="COO186" s="33"/>
      <c r="COP186" s="33"/>
      <c r="COQ186" s="33"/>
      <c r="COR186" s="33"/>
      <c r="COS186" s="33"/>
      <c r="COT186" s="33"/>
      <c r="COU186" s="33"/>
      <c r="COV186" s="33"/>
      <c r="COW186" s="33"/>
      <c r="COX186" s="33"/>
      <c r="COY186" s="33"/>
      <c r="COZ186" s="33"/>
      <c r="CPA186" s="33"/>
      <c r="CPB186" s="33"/>
      <c r="CPC186" s="33"/>
      <c r="CPD186" s="33"/>
      <c r="CPE186" s="33"/>
      <c r="CPF186" s="33"/>
      <c r="CPG186" s="33"/>
      <c r="CPH186" s="33"/>
      <c r="CPI186" s="33"/>
      <c r="CPJ186" s="33"/>
      <c r="CPK186" s="33"/>
      <c r="CPL186" s="33"/>
      <c r="CPM186" s="33"/>
      <c r="CPN186" s="33"/>
      <c r="CPO186" s="33"/>
      <c r="CPP186" s="33"/>
      <c r="CPQ186" s="33"/>
      <c r="CPR186" s="33"/>
      <c r="CPS186" s="33"/>
      <c r="CPT186" s="33"/>
      <c r="CPU186" s="33"/>
      <c r="CPV186" s="33"/>
      <c r="CPW186" s="33"/>
      <c r="CPX186" s="33"/>
      <c r="CPY186" s="33"/>
      <c r="CPZ186" s="33"/>
      <c r="CQA186" s="33"/>
      <c r="CQB186" s="33"/>
      <c r="CQC186" s="33"/>
      <c r="CQD186" s="33"/>
      <c r="CQE186" s="33"/>
      <c r="CQF186" s="33"/>
      <c r="CQG186" s="33"/>
      <c r="CQH186" s="33"/>
      <c r="CQI186" s="33"/>
      <c r="CQJ186" s="33"/>
      <c r="CQK186" s="33"/>
      <c r="CQL186" s="33"/>
      <c r="CQM186" s="33"/>
      <c r="CQN186" s="33"/>
      <c r="CQO186" s="33"/>
      <c r="CQP186" s="33"/>
      <c r="CQQ186" s="33"/>
      <c r="CQR186" s="33"/>
      <c r="CQS186" s="33"/>
      <c r="CQT186" s="33"/>
      <c r="CQU186" s="33"/>
      <c r="CQV186" s="33"/>
      <c r="CQW186" s="33"/>
      <c r="CQX186" s="33"/>
      <c r="CQY186" s="33"/>
      <c r="CQZ186" s="33"/>
      <c r="CRA186" s="33"/>
      <c r="CRB186" s="33"/>
      <c r="CRC186" s="33"/>
      <c r="CRD186" s="33"/>
      <c r="CRE186" s="33"/>
      <c r="CRF186" s="33"/>
      <c r="CRG186" s="33"/>
      <c r="CRH186" s="33"/>
      <c r="CRI186" s="33"/>
      <c r="CRJ186" s="33"/>
      <c r="CRK186" s="33"/>
      <c r="CRL186" s="33"/>
      <c r="CRM186" s="33"/>
      <c r="CRN186" s="33"/>
      <c r="CRO186" s="33"/>
      <c r="CRP186" s="33"/>
      <c r="CRQ186" s="33"/>
      <c r="CRR186" s="33"/>
      <c r="CRS186" s="33"/>
      <c r="CRT186" s="33"/>
      <c r="CRU186" s="33"/>
      <c r="CRV186" s="33"/>
      <c r="CRW186" s="33"/>
      <c r="CRX186" s="33"/>
      <c r="CRY186" s="33"/>
      <c r="CRZ186" s="33"/>
      <c r="CSA186" s="33"/>
      <c r="CSB186" s="33"/>
      <c r="CSC186" s="33"/>
      <c r="CSD186" s="33"/>
      <c r="CSE186" s="33"/>
      <c r="CSF186" s="33"/>
      <c r="CSG186" s="33"/>
      <c r="CSH186" s="33"/>
      <c r="CSI186" s="33"/>
      <c r="CSJ186" s="33"/>
      <c r="CSK186" s="33"/>
      <c r="CSL186" s="33"/>
      <c r="CSM186" s="33"/>
      <c r="CSN186" s="33"/>
      <c r="CSO186" s="33"/>
      <c r="CSP186" s="33"/>
      <c r="CSQ186" s="33"/>
      <c r="CSR186" s="33"/>
      <c r="CSS186" s="33"/>
      <c r="CST186" s="33"/>
      <c r="CSU186" s="33"/>
      <c r="CSV186" s="33"/>
      <c r="CSW186" s="33"/>
      <c r="CSX186" s="33"/>
      <c r="CSY186" s="33"/>
      <c r="CSZ186" s="33"/>
      <c r="CTA186" s="33"/>
      <c r="CTB186" s="33"/>
      <c r="CTC186" s="33"/>
      <c r="CTD186" s="33"/>
      <c r="CTE186" s="33"/>
      <c r="CTF186" s="33"/>
      <c r="CTG186" s="33"/>
      <c r="CTH186" s="33"/>
      <c r="CTI186" s="33"/>
      <c r="CTJ186" s="33"/>
      <c r="CTK186" s="33"/>
      <c r="CTL186" s="33"/>
      <c r="CTM186" s="33"/>
      <c r="CTN186" s="33"/>
      <c r="CTO186" s="33"/>
      <c r="CTP186" s="33"/>
      <c r="CTQ186" s="33"/>
      <c r="CTR186" s="33"/>
      <c r="CTS186" s="33"/>
      <c r="CTT186" s="33"/>
      <c r="CTU186" s="33"/>
      <c r="CTV186" s="33"/>
      <c r="CTW186" s="33"/>
      <c r="CTX186" s="33"/>
      <c r="CTY186" s="33"/>
      <c r="CTZ186" s="33"/>
      <c r="CUA186" s="33"/>
      <c r="CUB186" s="33"/>
      <c r="CUC186" s="33"/>
      <c r="CUD186" s="33"/>
      <c r="CUE186" s="33"/>
      <c r="CUF186" s="33"/>
      <c r="CUG186" s="33"/>
      <c r="CUH186" s="33"/>
      <c r="CUI186" s="33"/>
      <c r="CUJ186" s="33"/>
      <c r="CUK186" s="33"/>
      <c r="CUL186" s="33"/>
      <c r="CUM186" s="33"/>
      <c r="CUN186" s="33"/>
      <c r="CUO186" s="33"/>
      <c r="CUP186" s="33"/>
      <c r="CUQ186" s="33"/>
      <c r="CUR186" s="33"/>
      <c r="CUS186" s="33"/>
      <c r="CUT186" s="33"/>
      <c r="CUU186" s="33"/>
      <c r="CUV186" s="33"/>
      <c r="CUW186" s="33"/>
      <c r="CUX186" s="33"/>
      <c r="CUY186" s="33"/>
      <c r="CUZ186" s="33"/>
      <c r="CVA186" s="33"/>
      <c r="CVB186" s="33"/>
      <c r="CVC186" s="33"/>
      <c r="CVD186" s="33"/>
      <c r="CVE186" s="33"/>
      <c r="CVF186" s="33"/>
      <c r="CVG186" s="33"/>
      <c r="CVH186" s="33"/>
      <c r="CVI186" s="33"/>
      <c r="CVJ186" s="33"/>
      <c r="CVK186" s="33"/>
      <c r="CVL186" s="33"/>
      <c r="CVM186" s="33"/>
      <c r="CVN186" s="33"/>
      <c r="CVO186" s="33"/>
      <c r="CVP186" s="33"/>
      <c r="CVQ186" s="33"/>
      <c r="CVR186" s="33"/>
      <c r="CVS186" s="33"/>
      <c r="CVT186" s="33"/>
      <c r="CVU186" s="33"/>
      <c r="CVV186" s="33"/>
      <c r="CVW186" s="33"/>
      <c r="CVX186" s="33"/>
      <c r="CVY186" s="33"/>
      <c r="CVZ186" s="33"/>
      <c r="CWA186" s="33"/>
      <c r="CWB186" s="33"/>
      <c r="CWC186" s="33"/>
      <c r="CWD186" s="33"/>
      <c r="CWE186" s="33"/>
      <c r="CWF186" s="33"/>
      <c r="CWG186" s="33"/>
      <c r="CWH186" s="33"/>
      <c r="CWI186" s="33"/>
      <c r="CWJ186" s="33"/>
      <c r="CWK186" s="33"/>
      <c r="CWL186" s="33"/>
      <c r="CWM186" s="33"/>
      <c r="CWN186" s="33"/>
      <c r="CWO186" s="33"/>
      <c r="CWP186" s="33"/>
      <c r="CWQ186" s="33"/>
      <c r="CWR186" s="33"/>
      <c r="CWS186" s="33"/>
      <c r="CWT186" s="33"/>
      <c r="CWU186" s="33"/>
      <c r="CWV186" s="33"/>
      <c r="CWW186" s="33"/>
      <c r="CWX186" s="33"/>
      <c r="CWY186" s="33"/>
      <c r="CWZ186" s="33"/>
      <c r="CXA186" s="33"/>
      <c r="CXB186" s="33"/>
      <c r="CXC186" s="33"/>
      <c r="CXD186" s="33"/>
      <c r="CXE186" s="33"/>
      <c r="CXF186" s="33"/>
      <c r="CXG186" s="33"/>
      <c r="CXH186" s="33"/>
      <c r="CXI186" s="33"/>
      <c r="CXJ186" s="33"/>
      <c r="CXK186" s="33"/>
      <c r="CXL186" s="33"/>
      <c r="CXM186" s="33"/>
      <c r="CXN186" s="33"/>
      <c r="CXO186" s="33"/>
      <c r="CXP186" s="33"/>
      <c r="CXQ186" s="33"/>
      <c r="CXR186" s="33"/>
      <c r="CXS186" s="33"/>
      <c r="CXT186" s="33"/>
      <c r="CXU186" s="33"/>
      <c r="CXV186" s="33"/>
      <c r="CXW186" s="33"/>
      <c r="CXX186" s="33"/>
      <c r="CXY186" s="33"/>
      <c r="CXZ186" s="33"/>
      <c r="CYA186" s="33"/>
      <c r="CYB186" s="33"/>
      <c r="CYC186" s="33"/>
      <c r="CYD186" s="33"/>
      <c r="CYE186" s="33"/>
      <c r="CYF186" s="33"/>
      <c r="CYG186" s="33"/>
      <c r="CYH186" s="33"/>
      <c r="CYI186" s="33"/>
      <c r="CYJ186" s="33"/>
      <c r="CYK186" s="33"/>
      <c r="CYL186" s="33"/>
      <c r="CYM186" s="33"/>
      <c r="CYN186" s="33"/>
      <c r="CYO186" s="33"/>
      <c r="CYP186" s="33"/>
      <c r="CYQ186" s="33"/>
      <c r="CYR186" s="33"/>
      <c r="CYS186" s="33"/>
      <c r="CYT186" s="33"/>
      <c r="CYU186" s="33"/>
      <c r="CYV186" s="33"/>
      <c r="CYW186" s="33"/>
      <c r="CYX186" s="33"/>
      <c r="CYY186" s="33"/>
      <c r="CYZ186" s="33"/>
      <c r="CZA186" s="33"/>
      <c r="CZB186" s="33"/>
      <c r="CZC186" s="33"/>
      <c r="CZD186" s="33"/>
      <c r="CZE186" s="33"/>
      <c r="CZF186" s="33"/>
      <c r="CZG186" s="33"/>
      <c r="CZH186" s="33"/>
      <c r="CZI186" s="33"/>
      <c r="CZJ186" s="33"/>
      <c r="CZK186" s="33"/>
      <c r="CZL186" s="33"/>
      <c r="CZM186" s="33"/>
      <c r="CZN186" s="33"/>
      <c r="CZO186" s="33"/>
      <c r="CZP186" s="33"/>
      <c r="CZQ186" s="33"/>
      <c r="CZR186" s="33"/>
      <c r="CZS186" s="33"/>
      <c r="CZT186" s="33"/>
      <c r="CZU186" s="33"/>
      <c r="CZV186" s="33"/>
      <c r="CZW186" s="33"/>
      <c r="CZX186" s="33"/>
      <c r="CZY186" s="33"/>
      <c r="CZZ186" s="33"/>
      <c r="DAA186" s="33"/>
      <c r="DAB186" s="33"/>
      <c r="DAC186" s="33"/>
      <c r="DAD186" s="33"/>
      <c r="DAE186" s="33"/>
      <c r="DAF186" s="33"/>
      <c r="DAG186" s="33"/>
      <c r="DAH186" s="33"/>
      <c r="DAI186" s="33"/>
      <c r="DAJ186" s="33"/>
      <c r="DAK186" s="33"/>
      <c r="DAL186" s="33"/>
      <c r="DAM186" s="33"/>
      <c r="DAN186" s="33"/>
      <c r="DAO186" s="33"/>
      <c r="DAP186" s="33"/>
      <c r="DAQ186" s="33"/>
      <c r="DAR186" s="33"/>
      <c r="DAS186" s="33"/>
      <c r="DAT186" s="33"/>
      <c r="DAU186" s="33"/>
      <c r="DAV186" s="33"/>
      <c r="DAW186" s="33"/>
      <c r="DAX186" s="33"/>
      <c r="DAY186" s="33"/>
      <c r="DAZ186" s="33"/>
      <c r="DBA186" s="33"/>
      <c r="DBB186" s="33"/>
      <c r="DBC186" s="33"/>
      <c r="DBD186" s="33"/>
      <c r="DBE186" s="33"/>
      <c r="DBF186" s="33"/>
      <c r="DBG186" s="33"/>
      <c r="DBH186" s="33"/>
      <c r="DBI186" s="33"/>
      <c r="DBJ186" s="33"/>
      <c r="DBK186" s="33"/>
      <c r="DBL186" s="33"/>
      <c r="DBM186" s="33"/>
      <c r="DBN186" s="33"/>
      <c r="DBO186" s="33"/>
      <c r="DBP186" s="33"/>
      <c r="DBQ186" s="33"/>
      <c r="DBR186" s="33"/>
      <c r="DBS186" s="33"/>
      <c r="DBT186" s="33"/>
      <c r="DBU186" s="33"/>
      <c r="DBV186" s="33"/>
      <c r="DBW186" s="33"/>
      <c r="DBX186" s="33"/>
      <c r="DBY186" s="33"/>
      <c r="DBZ186" s="33"/>
      <c r="DCA186" s="33"/>
      <c r="DCB186" s="33"/>
      <c r="DCC186" s="33"/>
      <c r="DCD186" s="33"/>
      <c r="DCE186" s="33"/>
      <c r="DCF186" s="33"/>
      <c r="DCG186" s="33"/>
      <c r="DCH186" s="33"/>
      <c r="DCI186" s="33"/>
      <c r="DCJ186" s="33"/>
      <c r="DCK186" s="33"/>
      <c r="DCL186" s="33"/>
      <c r="DCM186" s="33"/>
      <c r="DCN186" s="33"/>
      <c r="DCO186" s="33"/>
      <c r="DCP186" s="33"/>
      <c r="DCQ186" s="33"/>
      <c r="DCR186" s="33"/>
      <c r="DCS186" s="33"/>
      <c r="DCT186" s="33"/>
      <c r="DCU186" s="33"/>
      <c r="DCV186" s="33"/>
      <c r="DCW186" s="33"/>
      <c r="DCX186" s="33"/>
      <c r="DCY186" s="33"/>
      <c r="DCZ186" s="33"/>
      <c r="DDA186" s="33"/>
      <c r="DDB186" s="33"/>
      <c r="DDC186" s="33"/>
      <c r="DDD186" s="33"/>
      <c r="DDE186" s="33"/>
      <c r="DDF186" s="33"/>
      <c r="DDG186" s="33"/>
      <c r="DDH186" s="33"/>
      <c r="DDI186" s="33"/>
      <c r="DDJ186" s="33"/>
      <c r="DDK186" s="33"/>
      <c r="DDL186" s="33"/>
      <c r="DDM186" s="33"/>
      <c r="DDN186" s="33"/>
      <c r="DDO186" s="33"/>
      <c r="DDP186" s="33"/>
      <c r="DDQ186" s="33"/>
      <c r="DDR186" s="33"/>
      <c r="DDS186" s="33"/>
      <c r="DDT186" s="33"/>
      <c r="DDU186" s="33"/>
      <c r="DDV186" s="33"/>
      <c r="DDW186" s="33"/>
      <c r="DDX186" s="33"/>
      <c r="DDY186" s="33"/>
      <c r="DDZ186" s="33"/>
      <c r="DEA186" s="33"/>
      <c r="DEB186" s="33"/>
      <c r="DEC186" s="33"/>
      <c r="DED186" s="33"/>
      <c r="DEE186" s="33"/>
      <c r="DEF186" s="33"/>
      <c r="DEG186" s="33"/>
      <c r="DEH186" s="33"/>
      <c r="DEI186" s="33"/>
      <c r="DEJ186" s="33"/>
      <c r="DEK186" s="33"/>
      <c r="DEL186" s="33"/>
      <c r="DEM186" s="33"/>
      <c r="DEN186" s="33"/>
      <c r="DEO186" s="33"/>
      <c r="DEP186" s="33"/>
      <c r="DEQ186" s="33"/>
      <c r="DER186" s="33"/>
      <c r="DES186" s="33"/>
      <c r="DET186" s="33"/>
      <c r="DEU186" s="33"/>
      <c r="DEV186" s="33"/>
      <c r="DEW186" s="33"/>
      <c r="DEX186" s="33"/>
      <c r="DEY186" s="33"/>
      <c r="DEZ186" s="33"/>
      <c r="DFA186" s="33"/>
      <c r="DFB186" s="33"/>
      <c r="DFC186" s="33"/>
      <c r="DFD186" s="33"/>
      <c r="DFE186" s="33"/>
      <c r="DFF186" s="33"/>
      <c r="DFG186" s="33"/>
      <c r="DFH186" s="33"/>
      <c r="DFI186" s="33"/>
      <c r="DFJ186" s="33"/>
      <c r="DFK186" s="33"/>
      <c r="DFL186" s="33"/>
      <c r="DFM186" s="33"/>
      <c r="DFN186" s="33"/>
      <c r="DFO186" s="33"/>
      <c r="DFP186" s="33"/>
      <c r="DFQ186" s="33"/>
      <c r="DFR186" s="33"/>
      <c r="DFS186" s="33"/>
      <c r="DFT186" s="33"/>
      <c r="DFU186" s="33"/>
      <c r="DFV186" s="33"/>
      <c r="DFW186" s="33"/>
      <c r="DFX186" s="33"/>
      <c r="DFY186" s="33"/>
      <c r="DFZ186" s="33"/>
      <c r="DGA186" s="33"/>
      <c r="DGB186" s="33"/>
      <c r="DGC186" s="33"/>
      <c r="DGD186" s="33"/>
      <c r="DGE186" s="33"/>
      <c r="DGF186" s="33"/>
      <c r="DGG186" s="33"/>
      <c r="DGH186" s="33"/>
      <c r="DGI186" s="33"/>
      <c r="DGJ186" s="33"/>
      <c r="DGK186" s="33"/>
      <c r="DGL186" s="33"/>
      <c r="DGM186" s="33"/>
      <c r="DGN186" s="33"/>
      <c r="DGO186" s="33"/>
      <c r="DGP186" s="33"/>
      <c r="DGQ186" s="33"/>
      <c r="DGR186" s="33"/>
      <c r="DGS186" s="33"/>
      <c r="DGT186" s="33"/>
      <c r="DGU186" s="33"/>
      <c r="DGV186" s="33"/>
      <c r="DGW186" s="33"/>
      <c r="DGX186" s="33"/>
      <c r="DGY186" s="33"/>
      <c r="DGZ186" s="33"/>
      <c r="DHA186" s="33"/>
      <c r="DHB186" s="33"/>
      <c r="DHC186" s="33"/>
      <c r="DHD186" s="33"/>
      <c r="DHE186" s="33"/>
      <c r="DHF186" s="33"/>
      <c r="DHG186" s="33"/>
      <c r="DHH186" s="33"/>
      <c r="DHI186" s="33"/>
      <c r="DHJ186" s="33"/>
      <c r="DHK186" s="33"/>
      <c r="DHL186" s="33"/>
      <c r="DHM186" s="33"/>
      <c r="DHN186" s="33"/>
      <c r="DHO186" s="33"/>
      <c r="DHP186" s="33"/>
      <c r="DHQ186" s="33"/>
      <c r="DHR186" s="33"/>
      <c r="DHS186" s="33"/>
      <c r="DHT186" s="33"/>
      <c r="DHU186" s="33"/>
      <c r="DHV186" s="33"/>
      <c r="DHW186" s="33"/>
      <c r="DHX186" s="33"/>
      <c r="DHY186" s="33"/>
      <c r="DHZ186" s="33"/>
      <c r="DIA186" s="33"/>
      <c r="DIB186" s="33"/>
      <c r="DIC186" s="33"/>
      <c r="DID186" s="33"/>
      <c r="DIE186" s="33"/>
      <c r="DIF186" s="33"/>
      <c r="DIG186" s="33"/>
      <c r="DIH186" s="33"/>
      <c r="DII186" s="33"/>
      <c r="DIJ186" s="33"/>
      <c r="DIK186" s="33"/>
      <c r="DIL186" s="33"/>
      <c r="DIM186" s="33"/>
      <c r="DIN186" s="33"/>
      <c r="DIO186" s="33"/>
      <c r="DIP186" s="33"/>
      <c r="DIQ186" s="33"/>
      <c r="DIR186" s="33"/>
      <c r="DIS186" s="33"/>
      <c r="DIT186" s="33"/>
      <c r="DIU186" s="33"/>
      <c r="DIV186" s="33"/>
      <c r="DIW186" s="33"/>
      <c r="DIX186" s="33"/>
      <c r="DIY186" s="33"/>
      <c r="DIZ186" s="33"/>
      <c r="DJA186" s="33"/>
      <c r="DJB186" s="33"/>
      <c r="DJC186" s="33"/>
      <c r="DJD186" s="33"/>
      <c r="DJE186" s="33"/>
      <c r="DJF186" s="33"/>
      <c r="DJG186" s="33"/>
      <c r="DJH186" s="33"/>
      <c r="DJI186" s="33"/>
      <c r="DJJ186" s="33"/>
      <c r="DJK186" s="33"/>
      <c r="DJL186" s="33"/>
      <c r="DJM186" s="33"/>
      <c r="DJN186" s="33"/>
      <c r="DJO186" s="33"/>
      <c r="DJP186" s="33"/>
      <c r="DJQ186" s="33"/>
      <c r="DJR186" s="33"/>
      <c r="DJS186" s="33"/>
      <c r="DJT186" s="33"/>
      <c r="DJU186" s="33"/>
      <c r="DJV186" s="33"/>
      <c r="DJW186" s="33"/>
      <c r="DJX186" s="33"/>
      <c r="DJY186" s="33"/>
      <c r="DJZ186" s="33"/>
      <c r="DKA186" s="33"/>
      <c r="DKB186" s="33"/>
      <c r="DKC186" s="33"/>
      <c r="DKD186" s="33"/>
      <c r="DKE186" s="33"/>
      <c r="DKF186" s="33"/>
      <c r="DKG186" s="33"/>
      <c r="DKH186" s="33"/>
      <c r="DKI186" s="33"/>
      <c r="DKJ186" s="33"/>
      <c r="DKK186" s="33"/>
      <c r="DKL186" s="33"/>
      <c r="DKM186" s="33"/>
      <c r="DKN186" s="33"/>
      <c r="DKO186" s="33"/>
      <c r="DKP186" s="33"/>
      <c r="DKQ186" s="33"/>
      <c r="DKR186" s="33"/>
      <c r="DKS186" s="33"/>
      <c r="DKT186" s="33"/>
      <c r="DKU186" s="33"/>
      <c r="DKV186" s="33"/>
      <c r="DKW186" s="33"/>
      <c r="DKX186" s="33"/>
      <c r="DKY186" s="33"/>
      <c r="DKZ186" s="33"/>
      <c r="DLA186" s="33"/>
      <c r="DLB186" s="33"/>
      <c r="DLC186" s="33"/>
      <c r="DLD186" s="33"/>
      <c r="DLE186" s="33"/>
      <c r="DLF186" s="33"/>
      <c r="DLG186" s="33"/>
      <c r="DLH186" s="33"/>
      <c r="DLI186" s="33"/>
      <c r="DLJ186" s="33"/>
      <c r="DLK186" s="33"/>
      <c r="DLL186" s="33"/>
      <c r="DLM186" s="33"/>
      <c r="DLN186" s="33"/>
      <c r="DLO186" s="33"/>
      <c r="DLP186" s="33"/>
      <c r="DLQ186" s="33"/>
      <c r="DLR186" s="33"/>
      <c r="DLS186" s="33"/>
      <c r="DLT186" s="33"/>
      <c r="DLU186" s="33"/>
      <c r="DLV186" s="33"/>
      <c r="DLW186" s="33"/>
      <c r="DLX186" s="33"/>
      <c r="DLY186" s="33"/>
      <c r="DLZ186" s="33"/>
      <c r="DMA186" s="33"/>
      <c r="DMB186" s="33"/>
      <c r="DMC186" s="33"/>
      <c r="DMD186" s="33"/>
      <c r="DME186" s="33"/>
      <c r="DMF186" s="33"/>
      <c r="DMG186" s="33"/>
      <c r="DMH186" s="33"/>
      <c r="DMI186" s="33"/>
      <c r="DMJ186" s="33"/>
      <c r="DMK186" s="33"/>
      <c r="DML186" s="33"/>
      <c r="DMM186" s="33"/>
      <c r="DMN186" s="33"/>
      <c r="DMO186" s="33"/>
      <c r="DMP186" s="33"/>
      <c r="DMQ186" s="33"/>
      <c r="DMR186" s="33"/>
      <c r="DMS186" s="33"/>
      <c r="DMT186" s="33"/>
      <c r="DMU186" s="33"/>
      <c r="DMV186" s="33"/>
      <c r="DMW186" s="33"/>
      <c r="DMX186" s="33"/>
      <c r="DMY186" s="33"/>
      <c r="DMZ186" s="33"/>
      <c r="DNA186" s="33"/>
      <c r="DNB186" s="33"/>
      <c r="DNC186" s="33"/>
      <c r="DND186" s="33"/>
      <c r="DNE186" s="33"/>
      <c r="DNF186" s="33"/>
      <c r="DNG186" s="33"/>
      <c r="DNH186" s="33"/>
      <c r="DNI186" s="33"/>
      <c r="DNJ186" s="33"/>
      <c r="DNK186" s="33"/>
      <c r="DNL186" s="33"/>
      <c r="DNM186" s="33"/>
      <c r="DNN186" s="33"/>
      <c r="DNO186" s="33"/>
      <c r="DNP186" s="33"/>
      <c r="DNQ186" s="33"/>
      <c r="DNR186" s="33"/>
      <c r="DNS186" s="33"/>
      <c r="DNT186" s="33"/>
      <c r="DNU186" s="33"/>
      <c r="DNV186" s="33"/>
      <c r="DNW186" s="33"/>
      <c r="DNX186" s="33"/>
      <c r="DNY186" s="33"/>
      <c r="DNZ186" s="33"/>
      <c r="DOA186" s="33"/>
      <c r="DOB186" s="33"/>
      <c r="DOC186" s="33"/>
      <c r="DOD186" s="33"/>
      <c r="DOE186" s="33"/>
      <c r="DOF186" s="33"/>
      <c r="DOG186" s="33"/>
      <c r="DOH186" s="33"/>
      <c r="DOI186" s="33"/>
      <c r="DOJ186" s="33"/>
      <c r="DOK186" s="33"/>
      <c r="DOL186" s="33"/>
      <c r="DOM186" s="33"/>
      <c r="DON186" s="33"/>
      <c r="DOO186" s="33"/>
      <c r="DOP186" s="33"/>
      <c r="DOQ186" s="33"/>
      <c r="DOR186" s="33"/>
      <c r="DOS186" s="33"/>
      <c r="DOT186" s="33"/>
      <c r="DOU186" s="33"/>
      <c r="DOV186" s="33"/>
      <c r="DOW186" s="33"/>
      <c r="DOX186" s="33"/>
      <c r="DOY186" s="33"/>
      <c r="DOZ186" s="33"/>
      <c r="DPA186" s="33"/>
      <c r="DPB186" s="33"/>
      <c r="DPC186" s="33"/>
      <c r="DPD186" s="33"/>
      <c r="DPE186" s="33"/>
      <c r="DPF186" s="33"/>
      <c r="DPG186" s="33"/>
      <c r="DPH186" s="33"/>
      <c r="DPI186" s="33"/>
      <c r="DPJ186" s="33"/>
      <c r="DPK186" s="33"/>
      <c r="DPL186" s="33"/>
      <c r="DPM186" s="33"/>
      <c r="DPN186" s="33"/>
      <c r="DPO186" s="33"/>
      <c r="DPP186" s="33"/>
      <c r="DPQ186" s="33"/>
      <c r="DPR186" s="33"/>
      <c r="DPS186" s="33"/>
      <c r="DPT186" s="33"/>
      <c r="DPU186" s="33"/>
      <c r="DPV186" s="33"/>
      <c r="DPW186" s="33"/>
      <c r="DPX186" s="33"/>
      <c r="DPY186" s="33"/>
      <c r="DPZ186" s="33"/>
      <c r="DQA186" s="33"/>
      <c r="DQB186" s="33"/>
      <c r="DQC186" s="33"/>
      <c r="DQD186" s="33"/>
      <c r="DQE186" s="33"/>
      <c r="DQF186" s="33"/>
      <c r="DQG186" s="33"/>
      <c r="DQH186" s="33"/>
      <c r="DQI186" s="33"/>
      <c r="DQJ186" s="33"/>
      <c r="DQK186" s="33"/>
      <c r="DQL186" s="33"/>
      <c r="DQM186" s="33"/>
      <c r="DQN186" s="33"/>
      <c r="DQO186" s="33"/>
      <c r="DQP186" s="33"/>
      <c r="DQQ186" s="33"/>
      <c r="DQR186" s="33"/>
      <c r="DQS186" s="33"/>
      <c r="DQT186" s="33"/>
      <c r="DQU186" s="33"/>
      <c r="DQV186" s="33"/>
      <c r="DQW186" s="33"/>
      <c r="DQX186" s="33"/>
      <c r="DQY186" s="33"/>
      <c r="DQZ186" s="33"/>
      <c r="DRA186" s="33"/>
      <c r="DRB186" s="33"/>
      <c r="DRC186" s="33"/>
      <c r="DRD186" s="33"/>
      <c r="DRE186" s="33"/>
      <c r="DRF186" s="33"/>
      <c r="DRG186" s="33"/>
      <c r="DRH186" s="33"/>
      <c r="DRI186" s="33"/>
      <c r="DRJ186" s="33"/>
      <c r="DRK186" s="33"/>
      <c r="DRL186" s="33"/>
      <c r="DRM186" s="33"/>
      <c r="DRN186" s="33"/>
      <c r="DRO186" s="33"/>
      <c r="DRP186" s="33"/>
      <c r="DRQ186" s="33"/>
      <c r="DRR186" s="33"/>
      <c r="DRS186" s="33"/>
      <c r="DRT186" s="33"/>
      <c r="DRU186" s="33"/>
      <c r="DRV186" s="33"/>
      <c r="DRW186" s="33"/>
      <c r="DRX186" s="33"/>
      <c r="DRY186" s="33"/>
      <c r="DRZ186" s="33"/>
      <c r="DSA186" s="33"/>
      <c r="DSB186" s="33"/>
      <c r="DSC186" s="33"/>
      <c r="DSD186" s="33"/>
      <c r="DSE186" s="33"/>
      <c r="DSF186" s="33"/>
      <c r="DSG186" s="33"/>
      <c r="DSH186" s="33"/>
      <c r="DSI186" s="33"/>
      <c r="DSJ186" s="33"/>
      <c r="DSK186" s="33"/>
      <c r="DSL186" s="33"/>
      <c r="DSM186" s="33"/>
      <c r="DSN186" s="33"/>
      <c r="DSO186" s="33"/>
      <c r="DSP186" s="33"/>
      <c r="DSQ186" s="33"/>
      <c r="DSR186" s="33"/>
      <c r="DSS186" s="33"/>
      <c r="DST186" s="33"/>
      <c r="DSU186" s="33"/>
      <c r="DSV186" s="33"/>
      <c r="DSW186" s="33"/>
      <c r="DSX186" s="33"/>
      <c r="DSY186" s="33"/>
      <c r="DSZ186" s="33"/>
      <c r="DTA186" s="33"/>
      <c r="DTB186" s="33"/>
      <c r="DTC186" s="33"/>
      <c r="DTD186" s="33"/>
      <c r="DTE186" s="33"/>
      <c r="DTF186" s="33"/>
      <c r="DTG186" s="33"/>
      <c r="DTH186" s="33"/>
      <c r="DTI186" s="33"/>
      <c r="DTJ186" s="33"/>
      <c r="DTK186" s="33"/>
      <c r="DTL186" s="33"/>
      <c r="DTM186" s="33"/>
      <c r="DTN186" s="33"/>
      <c r="DTO186" s="33"/>
      <c r="DTP186" s="33"/>
      <c r="DTQ186" s="33"/>
      <c r="DTR186" s="33"/>
      <c r="DTS186" s="33"/>
      <c r="DTT186" s="33"/>
      <c r="DTU186" s="33"/>
      <c r="DTV186" s="33"/>
      <c r="DTW186" s="33"/>
      <c r="DTX186" s="33"/>
      <c r="DTY186" s="33"/>
      <c r="DTZ186" s="33"/>
      <c r="DUA186" s="33"/>
      <c r="DUB186" s="33"/>
      <c r="DUC186" s="33"/>
      <c r="DUD186" s="33"/>
      <c r="DUE186" s="33"/>
      <c r="DUF186" s="33"/>
      <c r="DUG186" s="33"/>
      <c r="DUH186" s="33"/>
      <c r="DUI186" s="33"/>
      <c r="DUJ186" s="33"/>
      <c r="DUK186" s="33"/>
      <c r="DUL186" s="33"/>
      <c r="DUM186" s="33"/>
      <c r="DUN186" s="33"/>
      <c r="DUO186" s="33"/>
      <c r="DUP186" s="33"/>
      <c r="DUQ186" s="33"/>
      <c r="DUR186" s="33"/>
      <c r="DUS186" s="33"/>
      <c r="DUT186" s="33"/>
      <c r="DUU186" s="33"/>
      <c r="DUV186" s="33"/>
      <c r="DUW186" s="33"/>
      <c r="DUX186" s="33"/>
      <c r="DUY186" s="33"/>
      <c r="DUZ186" s="33"/>
      <c r="DVA186" s="33"/>
      <c r="DVB186" s="33"/>
      <c r="DVC186" s="33"/>
      <c r="DVD186" s="33"/>
      <c r="DVE186" s="33"/>
      <c r="DVF186" s="33"/>
      <c r="DVG186" s="33"/>
      <c r="DVH186" s="33"/>
      <c r="DVI186" s="33"/>
      <c r="DVJ186" s="33"/>
      <c r="DVK186" s="33"/>
      <c r="DVL186" s="33"/>
      <c r="DVM186" s="33"/>
      <c r="DVN186" s="33"/>
      <c r="DVO186" s="33"/>
      <c r="DVP186" s="33"/>
      <c r="DVQ186" s="33"/>
      <c r="DVR186" s="33"/>
      <c r="DVS186" s="33"/>
      <c r="DVT186" s="33"/>
      <c r="DVU186" s="33"/>
      <c r="DVV186" s="33"/>
      <c r="DVW186" s="33"/>
      <c r="DVX186" s="33"/>
      <c r="DVY186" s="33"/>
      <c r="DVZ186" s="33"/>
      <c r="DWA186" s="33"/>
      <c r="DWB186" s="33"/>
      <c r="DWC186" s="33"/>
      <c r="DWD186" s="33"/>
      <c r="DWE186" s="33"/>
      <c r="DWF186" s="33"/>
      <c r="DWG186" s="33"/>
      <c r="DWH186" s="33"/>
      <c r="DWI186" s="33"/>
      <c r="DWJ186" s="33"/>
      <c r="DWK186" s="33"/>
      <c r="DWL186" s="33"/>
      <c r="DWM186" s="33"/>
      <c r="DWN186" s="33"/>
      <c r="DWO186" s="33"/>
      <c r="DWP186" s="33"/>
      <c r="DWQ186" s="33"/>
      <c r="DWR186" s="33"/>
      <c r="DWS186" s="33"/>
      <c r="DWT186" s="33"/>
      <c r="DWU186" s="33"/>
      <c r="DWV186" s="33"/>
      <c r="DWW186" s="33"/>
      <c r="DWX186" s="33"/>
      <c r="DWY186" s="33"/>
      <c r="DWZ186" s="33"/>
      <c r="DXA186" s="33"/>
      <c r="DXB186" s="33"/>
      <c r="DXC186" s="33"/>
      <c r="DXD186" s="33"/>
      <c r="DXE186" s="33"/>
      <c r="DXF186" s="33"/>
      <c r="DXG186" s="33"/>
      <c r="DXH186" s="33"/>
      <c r="DXI186" s="33"/>
      <c r="DXJ186" s="33"/>
      <c r="DXK186" s="33"/>
      <c r="DXL186" s="33"/>
      <c r="DXM186" s="33"/>
      <c r="DXN186" s="33"/>
      <c r="DXO186" s="33"/>
      <c r="DXP186" s="33"/>
      <c r="DXQ186" s="33"/>
      <c r="DXR186" s="33"/>
      <c r="DXS186" s="33"/>
      <c r="DXT186" s="33"/>
      <c r="DXU186" s="33"/>
      <c r="DXV186" s="33"/>
      <c r="DXW186" s="33"/>
      <c r="DXX186" s="33"/>
      <c r="DXY186" s="33"/>
      <c r="DXZ186" s="33"/>
      <c r="DYA186" s="33"/>
      <c r="DYB186" s="33"/>
      <c r="DYC186" s="33"/>
      <c r="DYD186" s="33"/>
      <c r="DYE186" s="33"/>
      <c r="DYF186" s="33"/>
      <c r="DYG186" s="33"/>
      <c r="DYH186" s="33"/>
      <c r="DYI186" s="33"/>
      <c r="DYJ186" s="33"/>
      <c r="DYK186" s="33"/>
      <c r="DYL186" s="33"/>
      <c r="DYM186" s="33"/>
      <c r="DYN186" s="33"/>
      <c r="DYO186" s="33"/>
      <c r="DYP186" s="33"/>
      <c r="DYQ186" s="33"/>
      <c r="DYR186" s="33"/>
      <c r="DYS186" s="33"/>
      <c r="DYT186" s="33"/>
      <c r="DYU186" s="33"/>
      <c r="DYV186" s="33"/>
      <c r="DYW186" s="33"/>
      <c r="DYX186" s="33"/>
      <c r="DYY186" s="33"/>
      <c r="DYZ186" s="33"/>
      <c r="DZA186" s="33"/>
      <c r="DZB186" s="33"/>
      <c r="DZC186" s="33"/>
      <c r="DZD186" s="33"/>
      <c r="DZE186" s="33"/>
      <c r="DZF186" s="33"/>
      <c r="DZG186" s="33"/>
      <c r="DZH186" s="33"/>
      <c r="DZI186" s="33"/>
      <c r="DZJ186" s="33"/>
      <c r="DZK186" s="33"/>
      <c r="DZL186" s="33"/>
      <c r="DZM186" s="33"/>
      <c r="DZN186" s="33"/>
      <c r="DZO186" s="33"/>
      <c r="DZP186" s="33"/>
      <c r="DZQ186" s="33"/>
      <c r="DZR186" s="33"/>
      <c r="DZS186" s="33"/>
      <c r="DZT186" s="33"/>
      <c r="DZU186" s="33"/>
      <c r="DZV186" s="33"/>
      <c r="DZW186" s="33"/>
      <c r="DZX186" s="33"/>
      <c r="DZY186" s="33"/>
      <c r="DZZ186" s="33"/>
      <c r="EAA186" s="33"/>
      <c r="EAB186" s="33"/>
      <c r="EAC186" s="33"/>
      <c r="EAD186" s="33"/>
      <c r="EAE186" s="33"/>
      <c r="EAF186" s="33"/>
      <c r="EAG186" s="33"/>
      <c r="EAH186" s="33"/>
      <c r="EAI186" s="33"/>
      <c r="EAJ186" s="33"/>
      <c r="EAK186" s="33"/>
      <c r="EAL186" s="33"/>
      <c r="EAM186" s="33"/>
      <c r="EAN186" s="33"/>
      <c r="EAO186" s="33"/>
      <c r="EAP186" s="33"/>
      <c r="EAQ186" s="33"/>
      <c r="EAR186" s="33"/>
      <c r="EAS186" s="33"/>
      <c r="EAT186" s="33"/>
      <c r="EAU186" s="33"/>
      <c r="EAV186" s="33"/>
      <c r="EAW186" s="33"/>
      <c r="EAX186" s="33"/>
      <c r="EAY186" s="33"/>
      <c r="EAZ186" s="33"/>
      <c r="EBA186" s="33"/>
      <c r="EBB186" s="33"/>
      <c r="EBC186" s="33"/>
      <c r="EBD186" s="33"/>
      <c r="EBE186" s="33"/>
      <c r="EBF186" s="33"/>
      <c r="EBG186" s="33"/>
      <c r="EBH186" s="33"/>
      <c r="EBI186" s="33"/>
      <c r="EBJ186" s="33"/>
      <c r="EBK186" s="33"/>
      <c r="EBL186" s="33"/>
      <c r="EBM186" s="33"/>
      <c r="EBN186" s="33"/>
      <c r="EBO186" s="33"/>
      <c r="EBP186" s="33"/>
      <c r="EBQ186" s="33"/>
      <c r="EBR186" s="33"/>
      <c r="EBS186" s="33"/>
      <c r="EBT186" s="33"/>
      <c r="EBU186" s="33"/>
      <c r="EBV186" s="33"/>
      <c r="EBW186" s="33"/>
      <c r="EBX186" s="33"/>
      <c r="EBY186" s="33"/>
      <c r="EBZ186" s="33"/>
      <c r="ECA186" s="33"/>
      <c r="ECB186" s="33"/>
      <c r="ECC186" s="33"/>
      <c r="ECD186" s="33"/>
      <c r="ECE186" s="33"/>
      <c r="ECF186" s="33"/>
      <c r="ECG186" s="33"/>
      <c r="ECH186" s="33"/>
      <c r="ECI186" s="33"/>
      <c r="ECJ186" s="33"/>
      <c r="ECK186" s="33"/>
      <c r="ECL186" s="33"/>
      <c r="ECM186" s="33"/>
      <c r="ECN186" s="33"/>
      <c r="ECO186" s="33"/>
      <c r="ECP186" s="33"/>
      <c r="ECQ186" s="33"/>
      <c r="ECR186" s="33"/>
      <c r="ECS186" s="33"/>
      <c r="ECT186" s="33"/>
      <c r="ECU186" s="33"/>
      <c r="ECV186" s="33"/>
      <c r="ECW186" s="33"/>
      <c r="ECX186" s="33"/>
      <c r="ECY186" s="33"/>
      <c r="ECZ186" s="33"/>
      <c r="EDA186" s="33"/>
      <c r="EDB186" s="33"/>
      <c r="EDC186" s="33"/>
      <c r="EDD186" s="33"/>
      <c r="EDE186" s="33"/>
      <c r="EDF186" s="33"/>
      <c r="EDG186" s="33"/>
      <c r="EDH186" s="33"/>
      <c r="EDI186" s="33"/>
      <c r="EDJ186" s="33"/>
      <c r="EDK186" s="33"/>
      <c r="EDL186" s="33"/>
      <c r="EDM186" s="33"/>
      <c r="EDN186" s="33"/>
      <c r="EDO186" s="33"/>
      <c r="EDP186" s="33"/>
      <c r="EDQ186" s="33"/>
      <c r="EDR186" s="33"/>
      <c r="EDS186" s="33"/>
      <c r="EDT186" s="33"/>
      <c r="EDU186" s="33"/>
      <c r="EDV186" s="33"/>
      <c r="EDW186" s="33"/>
      <c r="EDX186" s="33"/>
      <c r="EDY186" s="33"/>
      <c r="EDZ186" s="33"/>
      <c r="EEA186" s="33"/>
      <c r="EEB186" s="33"/>
      <c r="EEC186" s="33"/>
      <c r="EED186" s="33"/>
      <c r="EEE186" s="33"/>
      <c r="EEF186" s="33"/>
      <c r="EEG186" s="33"/>
      <c r="EEH186" s="33"/>
      <c r="EEI186" s="33"/>
      <c r="EEJ186" s="33"/>
      <c r="EEK186" s="33"/>
      <c r="EEL186" s="33"/>
      <c r="EEM186" s="33"/>
      <c r="EEN186" s="33"/>
      <c r="EEO186" s="33"/>
      <c r="EEP186" s="33"/>
      <c r="EEQ186" s="33"/>
      <c r="EER186" s="33"/>
      <c r="EES186" s="33"/>
      <c r="EET186" s="33"/>
      <c r="EEU186" s="33"/>
      <c r="EEV186" s="33"/>
      <c r="EEW186" s="33"/>
      <c r="EEX186" s="33"/>
      <c r="EEY186" s="33"/>
      <c r="EEZ186" s="33"/>
      <c r="EFA186" s="33"/>
      <c r="EFB186" s="33"/>
      <c r="EFC186" s="33"/>
      <c r="EFD186" s="33"/>
      <c r="EFE186" s="33"/>
      <c r="EFF186" s="33"/>
      <c r="EFG186" s="33"/>
      <c r="EFH186" s="33"/>
      <c r="EFI186" s="33"/>
      <c r="EFJ186" s="33"/>
      <c r="EFK186" s="33"/>
      <c r="EFL186" s="33"/>
      <c r="EFM186" s="33"/>
      <c r="EFN186" s="33"/>
      <c r="EFO186" s="33"/>
      <c r="EFP186" s="33"/>
      <c r="EFQ186" s="33"/>
      <c r="EFR186" s="33"/>
      <c r="EFS186" s="33"/>
      <c r="EFT186" s="33"/>
      <c r="EFU186" s="33"/>
      <c r="EFV186" s="33"/>
      <c r="EFW186" s="33"/>
      <c r="EFX186" s="33"/>
      <c r="EFY186" s="33"/>
      <c r="EFZ186" s="33"/>
      <c r="EGA186" s="33"/>
      <c r="EGB186" s="33"/>
      <c r="EGC186" s="33"/>
      <c r="EGD186" s="33"/>
      <c r="EGE186" s="33"/>
      <c r="EGF186" s="33"/>
      <c r="EGG186" s="33"/>
      <c r="EGH186" s="33"/>
      <c r="EGI186" s="33"/>
      <c r="EGJ186" s="33"/>
      <c r="EGK186" s="33"/>
      <c r="EGL186" s="33"/>
      <c r="EGM186" s="33"/>
      <c r="EGN186" s="33"/>
      <c r="EGO186" s="33"/>
      <c r="EGP186" s="33"/>
      <c r="EGQ186" s="33"/>
      <c r="EGR186" s="33"/>
      <c r="EGS186" s="33"/>
      <c r="EGT186" s="33"/>
      <c r="EGU186" s="33"/>
      <c r="EGV186" s="33"/>
      <c r="EGW186" s="33"/>
      <c r="EGX186" s="33"/>
      <c r="EGY186" s="33"/>
      <c r="EGZ186" s="33"/>
      <c r="EHA186" s="33"/>
      <c r="EHB186" s="33"/>
      <c r="EHC186" s="33"/>
      <c r="EHD186" s="33"/>
      <c r="EHE186" s="33"/>
      <c r="EHF186" s="33"/>
      <c r="EHG186" s="33"/>
      <c r="EHH186" s="33"/>
      <c r="EHI186" s="33"/>
      <c r="EHJ186" s="33"/>
      <c r="EHK186" s="33"/>
      <c r="EHL186" s="33"/>
      <c r="EHM186" s="33"/>
      <c r="EHN186" s="33"/>
      <c r="EHO186" s="33"/>
      <c r="EHP186" s="33"/>
      <c r="EHQ186" s="33"/>
      <c r="EHR186" s="33"/>
      <c r="EHS186" s="33"/>
      <c r="EHT186" s="33"/>
      <c r="EHU186" s="33"/>
      <c r="EHV186" s="33"/>
      <c r="EHW186" s="33"/>
      <c r="EHX186" s="33"/>
      <c r="EHY186" s="33"/>
      <c r="EHZ186" s="33"/>
      <c r="EIA186" s="33"/>
      <c r="EIB186" s="33"/>
      <c r="EIC186" s="33"/>
      <c r="EID186" s="33"/>
      <c r="EIE186" s="33"/>
      <c r="EIF186" s="33"/>
      <c r="EIG186" s="33"/>
      <c r="EIH186" s="33"/>
      <c r="EII186" s="33"/>
      <c r="EIJ186" s="33"/>
      <c r="EIK186" s="33"/>
      <c r="EIL186" s="33"/>
      <c r="EIM186" s="33"/>
      <c r="EIN186" s="33"/>
      <c r="EIO186" s="33"/>
      <c r="EIP186" s="33"/>
      <c r="EIQ186" s="33"/>
      <c r="EIR186" s="33"/>
      <c r="EIS186" s="33"/>
      <c r="EIT186" s="33"/>
      <c r="EIU186" s="33"/>
      <c r="EIV186" s="33"/>
      <c r="EIW186" s="33"/>
      <c r="EIX186" s="33"/>
      <c r="EIY186" s="33"/>
      <c r="EIZ186" s="33"/>
      <c r="EJA186" s="33"/>
      <c r="EJB186" s="33"/>
      <c r="EJC186" s="33"/>
      <c r="EJD186" s="33"/>
      <c r="EJE186" s="33"/>
      <c r="EJF186" s="33"/>
      <c r="EJG186" s="33"/>
      <c r="EJH186" s="33"/>
      <c r="EJI186" s="33"/>
      <c r="EJJ186" s="33"/>
      <c r="EJK186" s="33"/>
      <c r="EJL186" s="33"/>
      <c r="EJM186" s="33"/>
      <c r="EJN186" s="33"/>
      <c r="EJO186" s="33"/>
      <c r="EJP186" s="33"/>
      <c r="EJQ186" s="33"/>
      <c r="EJR186" s="33"/>
      <c r="EJS186" s="33"/>
      <c r="EJT186" s="33"/>
      <c r="EJU186" s="33"/>
      <c r="EJV186" s="33"/>
      <c r="EJW186" s="33"/>
      <c r="EJX186" s="33"/>
      <c r="EJY186" s="33"/>
      <c r="EJZ186" s="33"/>
      <c r="EKA186" s="33"/>
      <c r="EKB186" s="33"/>
      <c r="EKC186" s="33"/>
      <c r="EKD186" s="33"/>
      <c r="EKE186" s="33"/>
      <c r="EKF186" s="33"/>
      <c r="EKG186" s="33"/>
      <c r="EKH186" s="33"/>
      <c r="EKI186" s="33"/>
      <c r="EKJ186" s="33"/>
      <c r="EKK186" s="33"/>
      <c r="EKL186" s="33"/>
      <c r="EKM186" s="33"/>
      <c r="EKN186" s="33"/>
      <c r="EKO186" s="33"/>
      <c r="EKP186" s="33"/>
      <c r="EKQ186" s="33"/>
      <c r="EKR186" s="33"/>
      <c r="EKS186" s="33"/>
      <c r="EKT186" s="33"/>
      <c r="EKU186" s="33"/>
      <c r="EKV186" s="33"/>
      <c r="EKW186" s="33"/>
      <c r="EKX186" s="33"/>
      <c r="EKY186" s="33"/>
      <c r="EKZ186" s="33"/>
      <c r="ELA186" s="33"/>
      <c r="ELB186" s="33"/>
      <c r="ELC186" s="33"/>
      <c r="ELD186" s="33"/>
      <c r="ELE186" s="33"/>
      <c r="ELF186" s="33"/>
      <c r="ELG186" s="33"/>
      <c r="ELH186" s="33"/>
      <c r="ELI186" s="33"/>
      <c r="ELJ186" s="33"/>
      <c r="ELK186" s="33"/>
      <c r="ELL186" s="33"/>
      <c r="ELM186" s="33"/>
      <c r="ELN186" s="33"/>
      <c r="ELO186" s="33"/>
      <c r="ELP186" s="33"/>
      <c r="ELQ186" s="33"/>
      <c r="ELR186" s="33"/>
      <c r="ELS186" s="33"/>
      <c r="ELT186" s="33"/>
      <c r="ELU186" s="33"/>
      <c r="ELV186" s="33"/>
      <c r="ELW186" s="33"/>
      <c r="ELX186" s="33"/>
      <c r="ELY186" s="33"/>
      <c r="ELZ186" s="33"/>
      <c r="EMA186" s="33"/>
      <c r="EMB186" s="33"/>
      <c r="EMC186" s="33"/>
      <c r="EMD186" s="33"/>
      <c r="EME186" s="33"/>
      <c r="EMF186" s="33"/>
      <c r="EMG186" s="33"/>
      <c r="EMH186" s="33"/>
      <c r="EMI186" s="33"/>
      <c r="EMJ186" s="33"/>
      <c r="EMK186" s="33"/>
      <c r="EML186" s="33"/>
      <c r="EMM186" s="33"/>
      <c r="EMN186" s="33"/>
      <c r="EMO186" s="33"/>
      <c r="EMP186" s="33"/>
      <c r="EMQ186" s="33"/>
      <c r="EMR186" s="33"/>
      <c r="EMS186" s="33"/>
      <c r="EMT186" s="33"/>
      <c r="EMU186" s="33"/>
      <c r="EMV186" s="33"/>
      <c r="EMW186" s="33"/>
      <c r="EMX186" s="33"/>
      <c r="EMY186" s="33"/>
      <c r="EMZ186" s="33"/>
      <c r="ENA186" s="33"/>
      <c r="ENB186" s="33"/>
      <c r="ENC186" s="33"/>
      <c r="END186" s="33"/>
      <c r="ENE186" s="33"/>
      <c r="ENF186" s="33"/>
      <c r="ENG186" s="33"/>
      <c r="ENH186" s="33"/>
      <c r="ENI186" s="33"/>
      <c r="ENJ186" s="33"/>
      <c r="ENK186" s="33"/>
      <c r="ENL186" s="33"/>
      <c r="ENM186" s="33"/>
      <c r="ENN186" s="33"/>
      <c r="ENO186" s="33"/>
      <c r="ENP186" s="33"/>
      <c r="ENQ186" s="33"/>
      <c r="ENR186" s="33"/>
      <c r="ENS186" s="33"/>
      <c r="ENT186" s="33"/>
      <c r="ENU186" s="33"/>
      <c r="ENV186" s="33"/>
      <c r="ENW186" s="33"/>
      <c r="ENX186" s="33"/>
      <c r="ENY186" s="33"/>
      <c r="ENZ186" s="33"/>
      <c r="EOA186" s="33"/>
      <c r="EOB186" s="33"/>
      <c r="EOC186" s="33"/>
      <c r="EOD186" s="33"/>
      <c r="EOE186" s="33"/>
      <c r="EOF186" s="33"/>
      <c r="EOG186" s="33"/>
      <c r="EOH186" s="33"/>
      <c r="EOI186" s="33"/>
      <c r="EOJ186" s="33"/>
      <c r="EOK186" s="33"/>
      <c r="EOL186" s="33"/>
      <c r="EOM186" s="33"/>
      <c r="EON186" s="33"/>
      <c r="EOO186" s="33"/>
      <c r="EOP186" s="33"/>
      <c r="EOQ186" s="33"/>
      <c r="EOR186" s="33"/>
      <c r="EOS186" s="33"/>
      <c r="EOT186" s="33"/>
      <c r="EOU186" s="33"/>
      <c r="EOV186" s="33"/>
      <c r="EOW186" s="33"/>
      <c r="EOX186" s="33"/>
      <c r="EOY186" s="33"/>
      <c r="EOZ186" s="33"/>
      <c r="EPA186" s="33"/>
      <c r="EPB186" s="33"/>
      <c r="EPC186" s="33"/>
      <c r="EPD186" s="33"/>
      <c r="EPE186" s="33"/>
      <c r="EPF186" s="33"/>
      <c r="EPG186" s="33"/>
      <c r="EPH186" s="33"/>
      <c r="EPI186" s="33"/>
      <c r="EPJ186" s="33"/>
      <c r="EPK186" s="33"/>
      <c r="EPL186" s="33"/>
      <c r="EPM186" s="33"/>
      <c r="EPN186" s="33"/>
      <c r="EPO186" s="33"/>
      <c r="EPP186" s="33"/>
      <c r="EPQ186" s="33"/>
      <c r="EPR186" s="33"/>
      <c r="EPS186" s="33"/>
      <c r="EPT186" s="33"/>
      <c r="EPU186" s="33"/>
      <c r="EPV186" s="33"/>
      <c r="EPW186" s="33"/>
      <c r="EPX186" s="33"/>
      <c r="EPY186" s="33"/>
      <c r="EPZ186" s="33"/>
      <c r="EQA186" s="33"/>
      <c r="EQB186" s="33"/>
      <c r="EQC186" s="33"/>
      <c r="EQD186" s="33"/>
      <c r="EQE186" s="33"/>
      <c r="EQF186" s="33"/>
      <c r="EQG186" s="33"/>
      <c r="EQH186" s="33"/>
      <c r="EQI186" s="33"/>
      <c r="EQJ186" s="33"/>
      <c r="EQK186" s="33"/>
      <c r="EQL186" s="33"/>
      <c r="EQM186" s="33"/>
      <c r="EQN186" s="33"/>
      <c r="EQO186" s="33"/>
      <c r="EQP186" s="33"/>
      <c r="EQQ186" s="33"/>
      <c r="EQR186" s="33"/>
      <c r="EQS186" s="33"/>
      <c r="EQT186" s="33"/>
      <c r="EQU186" s="33"/>
      <c r="EQV186" s="33"/>
      <c r="EQW186" s="33"/>
      <c r="EQX186" s="33"/>
      <c r="EQY186" s="33"/>
      <c r="EQZ186" s="33"/>
      <c r="ERA186" s="33"/>
      <c r="ERB186" s="33"/>
      <c r="ERC186" s="33"/>
      <c r="ERD186" s="33"/>
      <c r="ERE186" s="33"/>
      <c r="ERF186" s="33"/>
      <c r="ERG186" s="33"/>
      <c r="ERH186" s="33"/>
      <c r="ERI186" s="33"/>
      <c r="ERJ186" s="33"/>
      <c r="ERK186" s="33"/>
      <c r="ERL186" s="33"/>
      <c r="ERM186" s="33"/>
      <c r="ERN186" s="33"/>
      <c r="ERO186" s="33"/>
      <c r="ERP186" s="33"/>
      <c r="ERQ186" s="33"/>
      <c r="ERR186" s="33"/>
      <c r="ERS186" s="33"/>
      <c r="ERT186" s="33"/>
      <c r="ERU186" s="33"/>
      <c r="ERV186" s="33"/>
      <c r="ERW186" s="33"/>
      <c r="ERX186" s="33"/>
      <c r="ERY186" s="33"/>
      <c r="ERZ186" s="33"/>
      <c r="ESA186" s="33"/>
      <c r="ESB186" s="33"/>
      <c r="ESC186" s="33"/>
      <c r="ESD186" s="33"/>
      <c r="ESE186" s="33"/>
      <c r="ESF186" s="33"/>
      <c r="ESG186" s="33"/>
      <c r="ESH186" s="33"/>
      <c r="ESI186" s="33"/>
      <c r="ESJ186" s="33"/>
      <c r="ESK186" s="33"/>
      <c r="ESL186" s="33"/>
      <c r="ESM186" s="33"/>
      <c r="ESN186" s="33"/>
      <c r="ESO186" s="33"/>
      <c r="ESP186" s="33"/>
      <c r="ESQ186" s="33"/>
      <c r="ESR186" s="33"/>
      <c r="ESS186" s="33"/>
      <c r="EST186" s="33"/>
      <c r="ESU186" s="33"/>
      <c r="ESV186" s="33"/>
      <c r="ESW186" s="33"/>
      <c r="ESX186" s="33"/>
      <c r="ESY186" s="33"/>
      <c r="ESZ186" s="33"/>
      <c r="ETA186" s="33"/>
      <c r="ETB186" s="33"/>
      <c r="ETC186" s="33"/>
      <c r="ETD186" s="33"/>
      <c r="ETE186" s="33"/>
      <c r="ETF186" s="33"/>
      <c r="ETG186" s="33"/>
      <c r="ETH186" s="33"/>
      <c r="ETI186" s="33"/>
      <c r="ETJ186" s="33"/>
      <c r="ETK186" s="33"/>
      <c r="ETL186" s="33"/>
      <c r="ETM186" s="33"/>
      <c r="ETN186" s="33"/>
      <c r="ETO186" s="33"/>
      <c r="ETP186" s="33"/>
      <c r="ETQ186" s="33"/>
      <c r="ETR186" s="33"/>
      <c r="ETS186" s="33"/>
      <c r="ETT186" s="33"/>
      <c r="ETU186" s="33"/>
      <c r="ETV186" s="33"/>
      <c r="ETW186" s="33"/>
      <c r="ETX186" s="33"/>
      <c r="ETY186" s="33"/>
      <c r="ETZ186" s="33"/>
      <c r="EUA186" s="33"/>
      <c r="EUB186" s="33"/>
      <c r="EUC186" s="33"/>
      <c r="EUD186" s="33"/>
      <c r="EUE186" s="33"/>
      <c r="EUF186" s="33"/>
      <c r="EUG186" s="33"/>
      <c r="EUH186" s="33"/>
      <c r="EUI186" s="33"/>
      <c r="EUJ186" s="33"/>
      <c r="EUK186" s="33"/>
      <c r="EUL186" s="33"/>
      <c r="EUM186" s="33"/>
      <c r="EUN186" s="33"/>
      <c r="EUO186" s="33"/>
      <c r="EUP186" s="33"/>
      <c r="EUQ186" s="33"/>
      <c r="EUR186" s="33"/>
      <c r="EUS186" s="33"/>
      <c r="EUT186" s="33"/>
      <c r="EUU186" s="33"/>
      <c r="EUV186" s="33"/>
      <c r="EUW186" s="33"/>
      <c r="EUX186" s="33"/>
      <c r="EUY186" s="33"/>
      <c r="EUZ186" s="33"/>
      <c r="EVA186" s="33"/>
      <c r="EVB186" s="33"/>
      <c r="EVC186" s="33"/>
      <c r="EVD186" s="33"/>
      <c r="EVE186" s="33"/>
      <c r="EVF186" s="33"/>
      <c r="EVG186" s="33"/>
      <c r="EVH186" s="33"/>
      <c r="EVI186" s="33"/>
      <c r="EVJ186" s="33"/>
      <c r="EVK186" s="33"/>
      <c r="EVL186" s="33"/>
      <c r="EVM186" s="33"/>
      <c r="EVN186" s="33"/>
      <c r="EVO186" s="33"/>
      <c r="EVP186" s="33"/>
      <c r="EVQ186" s="33"/>
      <c r="EVR186" s="33"/>
      <c r="EVS186" s="33"/>
      <c r="EVT186" s="33"/>
      <c r="EVU186" s="33"/>
      <c r="EVV186" s="33"/>
      <c r="EVW186" s="33"/>
      <c r="EVX186" s="33"/>
      <c r="EVY186" s="33"/>
      <c r="EVZ186" s="33"/>
      <c r="EWA186" s="33"/>
      <c r="EWB186" s="33"/>
      <c r="EWC186" s="33"/>
      <c r="EWD186" s="33"/>
      <c r="EWE186" s="33"/>
      <c r="EWF186" s="33"/>
      <c r="EWG186" s="33"/>
      <c r="EWH186" s="33"/>
      <c r="EWI186" s="33"/>
      <c r="EWJ186" s="33"/>
      <c r="EWK186" s="33"/>
      <c r="EWL186" s="33"/>
      <c r="EWM186" s="33"/>
      <c r="EWN186" s="33"/>
      <c r="EWO186" s="33"/>
      <c r="EWP186" s="33"/>
      <c r="EWQ186" s="33"/>
      <c r="EWR186" s="33"/>
      <c r="EWS186" s="33"/>
      <c r="EWT186" s="33"/>
      <c r="EWU186" s="33"/>
      <c r="EWV186" s="33"/>
      <c r="EWW186" s="33"/>
      <c r="EWX186" s="33"/>
      <c r="EWY186" s="33"/>
      <c r="EWZ186" s="33"/>
      <c r="EXA186" s="33"/>
      <c r="EXB186" s="33"/>
      <c r="EXC186" s="33"/>
      <c r="EXD186" s="33"/>
      <c r="EXE186" s="33"/>
      <c r="EXF186" s="33"/>
      <c r="EXG186" s="33"/>
      <c r="EXH186" s="33"/>
      <c r="EXI186" s="33"/>
      <c r="EXJ186" s="33"/>
      <c r="EXK186" s="33"/>
      <c r="EXL186" s="33"/>
      <c r="EXM186" s="33"/>
      <c r="EXN186" s="33"/>
      <c r="EXO186" s="33"/>
      <c r="EXP186" s="33"/>
      <c r="EXQ186" s="33"/>
      <c r="EXR186" s="33"/>
      <c r="EXS186" s="33"/>
      <c r="EXT186" s="33"/>
      <c r="EXU186" s="33"/>
      <c r="EXV186" s="33"/>
      <c r="EXW186" s="33"/>
      <c r="EXX186" s="33"/>
      <c r="EXY186" s="33"/>
      <c r="EXZ186" s="33"/>
      <c r="EYA186" s="33"/>
      <c r="EYB186" s="33"/>
      <c r="EYC186" s="33"/>
      <c r="EYD186" s="33"/>
      <c r="EYE186" s="33"/>
      <c r="EYF186" s="33"/>
      <c r="EYG186" s="33"/>
      <c r="EYH186" s="33"/>
      <c r="EYI186" s="33"/>
      <c r="EYJ186" s="33"/>
      <c r="EYK186" s="33"/>
      <c r="EYL186" s="33"/>
      <c r="EYM186" s="33"/>
      <c r="EYN186" s="33"/>
      <c r="EYO186" s="33"/>
      <c r="EYP186" s="33"/>
      <c r="EYQ186" s="33"/>
      <c r="EYR186" s="33"/>
      <c r="EYS186" s="33"/>
      <c r="EYT186" s="33"/>
      <c r="EYU186" s="33"/>
      <c r="EYV186" s="33"/>
      <c r="EYW186" s="33"/>
      <c r="EYX186" s="33"/>
      <c r="EYY186" s="33"/>
      <c r="EYZ186" s="33"/>
      <c r="EZA186" s="33"/>
      <c r="EZB186" s="33"/>
      <c r="EZC186" s="33"/>
      <c r="EZD186" s="33"/>
      <c r="EZE186" s="33"/>
      <c r="EZF186" s="33"/>
      <c r="EZG186" s="33"/>
      <c r="EZH186" s="33"/>
      <c r="EZI186" s="33"/>
      <c r="EZJ186" s="33"/>
      <c r="EZK186" s="33"/>
      <c r="EZL186" s="33"/>
      <c r="EZM186" s="33"/>
      <c r="EZN186" s="33"/>
      <c r="EZO186" s="33"/>
      <c r="EZP186" s="33"/>
      <c r="EZQ186" s="33"/>
      <c r="EZR186" s="33"/>
      <c r="EZS186" s="33"/>
      <c r="EZT186" s="33"/>
      <c r="EZU186" s="33"/>
      <c r="EZV186" s="33"/>
      <c r="EZW186" s="33"/>
      <c r="EZX186" s="33"/>
      <c r="EZY186" s="33"/>
      <c r="EZZ186" s="33"/>
      <c r="FAA186" s="33"/>
      <c r="FAB186" s="33"/>
      <c r="FAC186" s="33"/>
      <c r="FAD186" s="33"/>
      <c r="FAE186" s="33"/>
      <c r="FAF186" s="33"/>
      <c r="FAG186" s="33"/>
      <c r="FAH186" s="33"/>
      <c r="FAI186" s="33"/>
      <c r="FAJ186" s="33"/>
      <c r="FAK186" s="33"/>
      <c r="FAL186" s="33"/>
      <c r="FAM186" s="33"/>
      <c r="FAN186" s="33"/>
      <c r="FAO186" s="33"/>
      <c r="FAP186" s="33"/>
      <c r="FAQ186" s="33"/>
      <c r="FAR186" s="33"/>
      <c r="FAS186" s="33"/>
      <c r="FAT186" s="33"/>
      <c r="FAU186" s="33"/>
      <c r="FAV186" s="33"/>
      <c r="FAW186" s="33"/>
      <c r="FAX186" s="33"/>
      <c r="FAY186" s="33"/>
      <c r="FAZ186" s="33"/>
      <c r="FBA186" s="33"/>
      <c r="FBB186" s="33"/>
      <c r="FBC186" s="33"/>
      <c r="FBD186" s="33"/>
      <c r="FBE186" s="33"/>
      <c r="FBF186" s="33"/>
      <c r="FBG186" s="33"/>
      <c r="FBH186" s="33"/>
      <c r="FBI186" s="33"/>
      <c r="FBJ186" s="33"/>
      <c r="FBK186" s="33"/>
      <c r="FBL186" s="33"/>
      <c r="FBM186" s="33"/>
      <c r="FBN186" s="33"/>
      <c r="FBO186" s="33"/>
      <c r="FBP186" s="33"/>
      <c r="FBQ186" s="33"/>
      <c r="FBR186" s="33"/>
      <c r="FBS186" s="33"/>
      <c r="FBT186" s="33"/>
      <c r="FBU186" s="33"/>
      <c r="FBV186" s="33"/>
      <c r="FBW186" s="33"/>
      <c r="FBX186" s="33"/>
      <c r="FBY186" s="33"/>
      <c r="FBZ186" s="33"/>
      <c r="FCA186" s="33"/>
      <c r="FCB186" s="33"/>
      <c r="FCC186" s="33"/>
      <c r="FCD186" s="33"/>
      <c r="FCE186" s="33"/>
      <c r="FCF186" s="33"/>
      <c r="FCG186" s="33"/>
      <c r="FCH186" s="33"/>
      <c r="FCI186" s="33"/>
      <c r="FCJ186" s="33"/>
      <c r="FCK186" s="33"/>
      <c r="FCL186" s="33"/>
      <c r="FCM186" s="33"/>
      <c r="FCN186" s="33"/>
      <c r="FCO186" s="33"/>
      <c r="FCP186" s="33"/>
      <c r="FCQ186" s="33"/>
      <c r="FCR186" s="33"/>
      <c r="FCS186" s="33"/>
      <c r="FCT186" s="33"/>
      <c r="FCU186" s="33"/>
      <c r="FCV186" s="33"/>
      <c r="FCW186" s="33"/>
      <c r="FCX186" s="33"/>
      <c r="FCY186" s="33"/>
      <c r="FCZ186" s="33"/>
      <c r="FDA186" s="33"/>
      <c r="FDB186" s="33"/>
      <c r="FDC186" s="33"/>
      <c r="FDD186" s="33"/>
      <c r="FDE186" s="33"/>
      <c r="FDF186" s="33"/>
      <c r="FDG186" s="33"/>
      <c r="FDH186" s="33"/>
      <c r="FDI186" s="33"/>
      <c r="FDJ186" s="33"/>
      <c r="FDK186" s="33"/>
      <c r="FDL186" s="33"/>
      <c r="FDM186" s="33"/>
      <c r="FDN186" s="33"/>
      <c r="FDO186" s="33"/>
      <c r="FDP186" s="33"/>
      <c r="FDQ186" s="33"/>
      <c r="FDR186" s="33"/>
      <c r="FDS186" s="33"/>
      <c r="FDT186" s="33"/>
      <c r="FDU186" s="33"/>
      <c r="FDV186" s="33"/>
      <c r="FDW186" s="33"/>
      <c r="FDX186" s="33"/>
      <c r="FDY186" s="33"/>
      <c r="FDZ186" s="33"/>
      <c r="FEA186" s="33"/>
      <c r="FEB186" s="33"/>
      <c r="FEC186" s="33"/>
      <c r="FED186" s="33"/>
      <c r="FEE186" s="33"/>
      <c r="FEF186" s="33"/>
      <c r="FEG186" s="33"/>
      <c r="FEH186" s="33"/>
      <c r="FEI186" s="33"/>
      <c r="FEJ186" s="33"/>
      <c r="FEK186" s="33"/>
      <c r="FEL186" s="33"/>
      <c r="FEM186" s="33"/>
      <c r="FEN186" s="33"/>
      <c r="FEO186" s="33"/>
      <c r="FEP186" s="33"/>
      <c r="FEQ186" s="33"/>
      <c r="FER186" s="33"/>
      <c r="FES186" s="33"/>
      <c r="FET186" s="33"/>
      <c r="FEU186" s="33"/>
      <c r="FEV186" s="33"/>
      <c r="FEW186" s="33"/>
      <c r="FEX186" s="33"/>
      <c r="FEY186" s="33"/>
      <c r="FEZ186" s="33"/>
      <c r="FFA186" s="33"/>
      <c r="FFB186" s="33"/>
      <c r="FFC186" s="33"/>
      <c r="FFD186" s="33"/>
      <c r="FFE186" s="33"/>
      <c r="FFF186" s="33"/>
      <c r="FFG186" s="33"/>
      <c r="FFH186" s="33"/>
      <c r="FFI186" s="33"/>
      <c r="FFJ186" s="33"/>
      <c r="FFK186" s="33"/>
      <c r="FFL186" s="33"/>
      <c r="FFM186" s="33"/>
      <c r="FFN186" s="33"/>
      <c r="FFO186" s="33"/>
      <c r="FFP186" s="33"/>
      <c r="FFQ186" s="33"/>
      <c r="FFR186" s="33"/>
      <c r="FFS186" s="33"/>
      <c r="FFT186" s="33"/>
      <c r="FFU186" s="33"/>
      <c r="FFV186" s="33"/>
      <c r="FFW186" s="33"/>
      <c r="FFX186" s="33"/>
      <c r="FFY186" s="33"/>
      <c r="FFZ186" s="33"/>
      <c r="FGA186" s="33"/>
      <c r="FGB186" s="33"/>
      <c r="FGC186" s="33"/>
      <c r="FGD186" s="33"/>
      <c r="FGE186" s="33"/>
      <c r="FGF186" s="33"/>
      <c r="FGG186" s="33"/>
      <c r="FGH186" s="33"/>
      <c r="FGI186" s="33"/>
      <c r="FGJ186" s="33"/>
      <c r="FGK186" s="33"/>
      <c r="FGL186" s="33"/>
      <c r="FGM186" s="33"/>
      <c r="FGN186" s="33"/>
      <c r="FGO186" s="33"/>
      <c r="FGP186" s="33"/>
      <c r="FGQ186" s="33"/>
      <c r="FGR186" s="33"/>
      <c r="FGS186" s="33"/>
      <c r="FGT186" s="33"/>
      <c r="FGU186" s="33"/>
      <c r="FGV186" s="33"/>
      <c r="FGW186" s="33"/>
      <c r="FGX186" s="33"/>
      <c r="FGY186" s="33"/>
      <c r="FGZ186" s="33"/>
      <c r="FHA186" s="33"/>
      <c r="FHB186" s="33"/>
      <c r="FHC186" s="33"/>
      <c r="FHD186" s="33"/>
      <c r="FHE186" s="33"/>
      <c r="FHF186" s="33"/>
      <c r="FHG186" s="33"/>
      <c r="FHH186" s="33"/>
      <c r="FHI186" s="33"/>
      <c r="FHJ186" s="33"/>
      <c r="FHK186" s="33"/>
      <c r="FHL186" s="33"/>
      <c r="FHM186" s="33"/>
      <c r="FHN186" s="33"/>
      <c r="FHO186" s="33"/>
      <c r="FHP186" s="33"/>
      <c r="FHQ186" s="33"/>
      <c r="FHR186" s="33"/>
      <c r="FHS186" s="33"/>
      <c r="FHT186" s="33"/>
      <c r="FHU186" s="33"/>
      <c r="FHV186" s="33"/>
      <c r="FHW186" s="33"/>
      <c r="FHX186" s="33"/>
      <c r="FHY186" s="33"/>
      <c r="FHZ186" s="33"/>
      <c r="FIA186" s="33"/>
      <c r="FIB186" s="33"/>
      <c r="FIC186" s="33"/>
      <c r="FID186" s="33"/>
      <c r="FIE186" s="33"/>
      <c r="FIF186" s="33"/>
      <c r="FIG186" s="33"/>
      <c r="FIH186" s="33"/>
      <c r="FII186" s="33"/>
      <c r="FIJ186" s="33"/>
      <c r="FIK186" s="33"/>
      <c r="FIL186" s="33"/>
      <c r="FIM186" s="33"/>
      <c r="FIN186" s="33"/>
      <c r="FIO186" s="33"/>
      <c r="FIP186" s="33"/>
      <c r="FIQ186" s="33"/>
      <c r="FIR186" s="33"/>
      <c r="FIS186" s="33"/>
      <c r="FIT186" s="33"/>
      <c r="FIU186" s="33"/>
      <c r="FIV186" s="33"/>
      <c r="FIW186" s="33"/>
      <c r="FIX186" s="33"/>
      <c r="FIY186" s="33"/>
      <c r="FIZ186" s="33"/>
      <c r="FJA186" s="33"/>
      <c r="FJB186" s="33"/>
      <c r="FJC186" s="33"/>
      <c r="FJD186" s="33"/>
      <c r="FJE186" s="33"/>
      <c r="FJF186" s="33"/>
      <c r="FJG186" s="33"/>
      <c r="FJH186" s="33"/>
      <c r="FJI186" s="33"/>
      <c r="FJJ186" s="33"/>
      <c r="FJK186" s="33"/>
      <c r="FJL186" s="33"/>
      <c r="FJM186" s="33"/>
      <c r="FJN186" s="33"/>
      <c r="FJO186" s="33"/>
      <c r="FJP186" s="33"/>
      <c r="FJQ186" s="33"/>
      <c r="FJR186" s="33"/>
      <c r="FJS186" s="33"/>
      <c r="FJT186" s="33"/>
      <c r="FJU186" s="33"/>
      <c r="FJV186" s="33"/>
      <c r="FJW186" s="33"/>
      <c r="FJX186" s="33"/>
      <c r="FJY186" s="33"/>
      <c r="FJZ186" s="33"/>
      <c r="FKA186" s="33"/>
      <c r="FKB186" s="33"/>
      <c r="FKC186" s="33"/>
      <c r="FKD186" s="33"/>
      <c r="FKE186" s="33"/>
      <c r="FKF186" s="33"/>
      <c r="FKG186" s="33"/>
      <c r="FKH186" s="33"/>
      <c r="FKI186" s="33"/>
      <c r="FKJ186" s="33"/>
      <c r="FKK186" s="33"/>
      <c r="FKL186" s="33"/>
      <c r="FKM186" s="33"/>
      <c r="FKN186" s="33"/>
      <c r="FKO186" s="33"/>
      <c r="FKP186" s="33"/>
      <c r="FKQ186" s="33"/>
      <c r="FKR186" s="33"/>
      <c r="FKS186" s="33"/>
      <c r="FKT186" s="33"/>
      <c r="FKU186" s="33"/>
      <c r="FKV186" s="33"/>
      <c r="FKW186" s="33"/>
      <c r="FKX186" s="33"/>
      <c r="FKY186" s="33"/>
      <c r="FKZ186" s="33"/>
      <c r="FLA186" s="33"/>
      <c r="FLB186" s="33"/>
      <c r="FLC186" s="33"/>
      <c r="FLD186" s="33"/>
      <c r="FLE186" s="33"/>
      <c r="FLF186" s="33"/>
      <c r="FLG186" s="33"/>
      <c r="FLH186" s="33"/>
      <c r="FLI186" s="33"/>
      <c r="FLJ186" s="33"/>
      <c r="FLK186" s="33"/>
      <c r="FLL186" s="33"/>
      <c r="FLM186" s="33"/>
      <c r="FLN186" s="33"/>
      <c r="FLO186" s="33"/>
      <c r="FLP186" s="33"/>
      <c r="FLQ186" s="33"/>
      <c r="FLR186" s="33"/>
      <c r="FLS186" s="33"/>
      <c r="FLT186" s="33"/>
      <c r="FLU186" s="33"/>
      <c r="FLV186" s="33"/>
      <c r="FLW186" s="33"/>
      <c r="FLX186" s="33"/>
      <c r="FLY186" s="33"/>
      <c r="FLZ186" s="33"/>
      <c r="FMA186" s="33"/>
      <c r="FMB186" s="33"/>
      <c r="FMC186" s="33"/>
      <c r="FMD186" s="33"/>
      <c r="FME186" s="33"/>
      <c r="FMF186" s="33"/>
      <c r="FMG186" s="33"/>
      <c r="FMH186" s="33"/>
      <c r="FMI186" s="33"/>
      <c r="FMJ186" s="33"/>
      <c r="FMK186" s="33"/>
      <c r="FML186" s="33"/>
      <c r="FMM186" s="33"/>
      <c r="FMN186" s="33"/>
      <c r="FMO186" s="33"/>
      <c r="FMP186" s="33"/>
      <c r="FMQ186" s="33"/>
      <c r="FMR186" s="33"/>
      <c r="FMS186" s="33"/>
      <c r="FMT186" s="33"/>
      <c r="FMU186" s="33"/>
      <c r="FMV186" s="33"/>
      <c r="FMW186" s="33"/>
      <c r="FMX186" s="33"/>
      <c r="FMY186" s="33"/>
      <c r="FMZ186" s="33"/>
      <c r="FNA186" s="33"/>
      <c r="FNB186" s="33"/>
      <c r="FNC186" s="33"/>
      <c r="FND186" s="33"/>
      <c r="FNE186" s="33"/>
      <c r="FNF186" s="33"/>
      <c r="FNG186" s="33"/>
      <c r="FNH186" s="33"/>
      <c r="FNI186" s="33"/>
      <c r="FNJ186" s="33"/>
      <c r="FNK186" s="33"/>
      <c r="FNL186" s="33"/>
      <c r="FNM186" s="33"/>
      <c r="FNN186" s="33"/>
      <c r="FNO186" s="33"/>
      <c r="FNP186" s="33"/>
      <c r="FNQ186" s="33"/>
      <c r="FNR186" s="33"/>
      <c r="FNS186" s="33"/>
      <c r="FNT186" s="33"/>
      <c r="FNU186" s="33"/>
      <c r="FNV186" s="33"/>
      <c r="FNW186" s="33"/>
      <c r="FNX186" s="33"/>
      <c r="FNY186" s="33"/>
      <c r="FNZ186" s="33"/>
      <c r="FOA186" s="33"/>
      <c r="FOB186" s="33"/>
      <c r="FOC186" s="33"/>
      <c r="FOD186" s="33"/>
      <c r="FOE186" s="33"/>
      <c r="FOF186" s="33"/>
      <c r="FOG186" s="33"/>
      <c r="FOH186" s="33"/>
      <c r="FOI186" s="33"/>
      <c r="FOJ186" s="33"/>
      <c r="FOK186" s="33"/>
      <c r="FOL186" s="33"/>
      <c r="FOM186" s="33"/>
      <c r="FON186" s="33"/>
      <c r="FOO186" s="33"/>
      <c r="FOP186" s="33"/>
      <c r="FOQ186" s="33"/>
      <c r="FOR186" s="33"/>
      <c r="FOS186" s="33"/>
      <c r="FOT186" s="33"/>
      <c r="FOU186" s="33"/>
      <c r="FOV186" s="33"/>
      <c r="FOW186" s="33"/>
      <c r="FOX186" s="33"/>
      <c r="FOY186" s="33"/>
      <c r="FOZ186" s="33"/>
      <c r="FPA186" s="33"/>
      <c r="FPB186" s="33"/>
      <c r="FPC186" s="33"/>
      <c r="FPD186" s="33"/>
      <c r="FPE186" s="33"/>
      <c r="FPF186" s="33"/>
      <c r="FPG186" s="33"/>
      <c r="FPH186" s="33"/>
      <c r="FPI186" s="33"/>
      <c r="FPJ186" s="33"/>
      <c r="FPK186" s="33"/>
      <c r="FPL186" s="33"/>
      <c r="FPM186" s="33"/>
      <c r="FPN186" s="33"/>
      <c r="FPO186" s="33"/>
      <c r="FPP186" s="33"/>
      <c r="FPQ186" s="33"/>
      <c r="FPR186" s="33"/>
      <c r="FPS186" s="33"/>
      <c r="FPT186" s="33"/>
      <c r="FPU186" s="33"/>
      <c r="FPV186" s="33"/>
      <c r="FPW186" s="33"/>
      <c r="FPX186" s="33"/>
      <c r="FPY186" s="33"/>
      <c r="FPZ186" s="33"/>
      <c r="FQA186" s="33"/>
      <c r="FQB186" s="33"/>
      <c r="FQC186" s="33"/>
      <c r="FQD186" s="33"/>
      <c r="FQE186" s="33"/>
      <c r="FQF186" s="33"/>
      <c r="FQG186" s="33"/>
      <c r="FQH186" s="33"/>
      <c r="FQI186" s="33"/>
      <c r="FQJ186" s="33"/>
      <c r="FQK186" s="33"/>
      <c r="FQL186" s="33"/>
      <c r="FQM186" s="33"/>
      <c r="FQN186" s="33"/>
      <c r="FQO186" s="33"/>
      <c r="FQP186" s="33"/>
      <c r="FQQ186" s="33"/>
      <c r="FQR186" s="33"/>
      <c r="FQS186" s="33"/>
      <c r="FQT186" s="33"/>
      <c r="FQU186" s="33"/>
      <c r="FQV186" s="33"/>
      <c r="FQW186" s="33"/>
      <c r="FQX186" s="33"/>
      <c r="FQY186" s="33"/>
      <c r="FQZ186" s="33"/>
      <c r="FRA186" s="33"/>
      <c r="FRB186" s="33"/>
      <c r="FRC186" s="33"/>
      <c r="FRD186" s="33"/>
      <c r="FRE186" s="33"/>
      <c r="FRF186" s="33"/>
      <c r="FRG186" s="33"/>
      <c r="FRH186" s="33"/>
      <c r="FRI186" s="33"/>
      <c r="FRJ186" s="33"/>
      <c r="FRK186" s="33"/>
      <c r="FRL186" s="33"/>
      <c r="FRM186" s="33"/>
      <c r="FRN186" s="33"/>
      <c r="FRO186" s="33"/>
      <c r="FRP186" s="33"/>
      <c r="FRQ186" s="33"/>
      <c r="FRR186" s="33"/>
      <c r="FRS186" s="33"/>
      <c r="FRT186" s="33"/>
      <c r="FRU186" s="33"/>
      <c r="FRV186" s="33"/>
      <c r="FRW186" s="33"/>
      <c r="FRX186" s="33"/>
      <c r="FRY186" s="33"/>
      <c r="FRZ186" s="33"/>
      <c r="FSA186" s="33"/>
      <c r="FSB186" s="33"/>
      <c r="FSC186" s="33"/>
      <c r="FSD186" s="33"/>
      <c r="FSE186" s="33"/>
      <c r="FSF186" s="33"/>
      <c r="FSG186" s="33"/>
      <c r="FSH186" s="33"/>
      <c r="FSI186" s="33"/>
      <c r="FSJ186" s="33"/>
      <c r="FSK186" s="33"/>
      <c r="FSL186" s="33"/>
      <c r="FSM186" s="33"/>
      <c r="FSN186" s="33"/>
      <c r="FSO186" s="33"/>
      <c r="FSP186" s="33"/>
      <c r="FSQ186" s="33"/>
      <c r="FSR186" s="33"/>
      <c r="FSS186" s="33"/>
      <c r="FST186" s="33"/>
      <c r="FSU186" s="33"/>
      <c r="FSV186" s="33"/>
      <c r="FSW186" s="33"/>
      <c r="FSX186" s="33"/>
      <c r="FSY186" s="33"/>
      <c r="FSZ186" s="33"/>
      <c r="FTA186" s="33"/>
      <c r="FTB186" s="33"/>
      <c r="FTC186" s="33"/>
      <c r="FTD186" s="33"/>
      <c r="FTE186" s="33"/>
      <c r="FTF186" s="33"/>
      <c r="FTG186" s="33"/>
      <c r="FTH186" s="33"/>
      <c r="FTI186" s="33"/>
      <c r="FTJ186" s="33"/>
      <c r="FTK186" s="33"/>
      <c r="FTL186" s="33"/>
      <c r="FTM186" s="33"/>
      <c r="FTN186" s="33"/>
      <c r="FTO186" s="33"/>
      <c r="FTP186" s="33"/>
      <c r="FTQ186" s="33"/>
      <c r="FTR186" s="33"/>
      <c r="FTS186" s="33"/>
      <c r="FTT186" s="33"/>
      <c r="FTU186" s="33"/>
      <c r="FTV186" s="33"/>
      <c r="FTW186" s="33"/>
      <c r="FTX186" s="33"/>
      <c r="FTY186" s="33"/>
      <c r="FTZ186" s="33"/>
      <c r="FUA186" s="33"/>
      <c r="FUB186" s="33"/>
      <c r="FUC186" s="33"/>
      <c r="FUD186" s="33"/>
      <c r="FUE186" s="33"/>
      <c r="FUF186" s="33"/>
      <c r="FUG186" s="33"/>
      <c r="FUH186" s="33"/>
      <c r="FUI186" s="33"/>
      <c r="FUJ186" s="33"/>
      <c r="FUK186" s="33"/>
      <c r="FUL186" s="33"/>
      <c r="FUM186" s="33"/>
      <c r="FUN186" s="33"/>
      <c r="FUO186" s="33"/>
      <c r="FUP186" s="33"/>
      <c r="FUQ186" s="33"/>
      <c r="FUR186" s="33"/>
      <c r="FUS186" s="33"/>
      <c r="FUT186" s="33"/>
      <c r="FUU186" s="33"/>
      <c r="FUV186" s="33"/>
      <c r="FUW186" s="33"/>
      <c r="FUX186" s="33"/>
      <c r="FUY186" s="33"/>
      <c r="FUZ186" s="33"/>
      <c r="FVA186" s="33"/>
      <c r="FVB186" s="33"/>
      <c r="FVC186" s="33"/>
      <c r="FVD186" s="33"/>
      <c r="FVE186" s="33"/>
      <c r="FVF186" s="33"/>
      <c r="FVG186" s="33"/>
      <c r="FVH186" s="33"/>
      <c r="FVI186" s="33"/>
      <c r="FVJ186" s="33"/>
      <c r="FVK186" s="33"/>
      <c r="FVL186" s="33"/>
      <c r="FVM186" s="33"/>
      <c r="FVN186" s="33"/>
      <c r="FVO186" s="33"/>
      <c r="FVP186" s="33"/>
      <c r="FVQ186" s="33"/>
      <c r="FVR186" s="33"/>
      <c r="FVS186" s="33"/>
      <c r="FVT186" s="33"/>
      <c r="FVU186" s="33"/>
      <c r="FVV186" s="33"/>
      <c r="FVW186" s="33"/>
      <c r="FVX186" s="33"/>
      <c r="FVY186" s="33"/>
      <c r="FVZ186" s="33"/>
      <c r="FWA186" s="33"/>
      <c r="FWB186" s="33"/>
      <c r="FWC186" s="33"/>
      <c r="FWD186" s="33"/>
      <c r="FWE186" s="33"/>
      <c r="FWF186" s="33"/>
      <c r="FWG186" s="33"/>
      <c r="FWH186" s="33"/>
      <c r="FWI186" s="33"/>
      <c r="FWJ186" s="33"/>
      <c r="FWK186" s="33"/>
      <c r="FWL186" s="33"/>
      <c r="FWM186" s="33"/>
      <c r="FWN186" s="33"/>
      <c r="FWO186" s="33"/>
      <c r="FWP186" s="33"/>
      <c r="FWQ186" s="33"/>
      <c r="FWR186" s="33"/>
      <c r="FWS186" s="33"/>
      <c r="FWT186" s="33"/>
      <c r="FWU186" s="33"/>
      <c r="FWV186" s="33"/>
      <c r="FWW186" s="33"/>
      <c r="FWX186" s="33"/>
      <c r="FWY186" s="33"/>
      <c r="FWZ186" s="33"/>
      <c r="FXA186" s="33"/>
      <c r="FXB186" s="33"/>
      <c r="FXC186" s="33"/>
      <c r="FXD186" s="33"/>
      <c r="FXE186" s="33"/>
      <c r="FXF186" s="33"/>
      <c r="FXG186" s="33"/>
      <c r="FXH186" s="33"/>
      <c r="FXI186" s="33"/>
      <c r="FXJ186" s="33"/>
      <c r="FXK186" s="33"/>
      <c r="FXL186" s="33"/>
      <c r="FXM186" s="33"/>
      <c r="FXN186" s="33"/>
      <c r="FXO186" s="33"/>
      <c r="FXP186" s="33"/>
      <c r="FXQ186" s="33"/>
      <c r="FXR186" s="33"/>
      <c r="FXS186" s="33"/>
      <c r="FXT186" s="33"/>
      <c r="FXU186" s="33"/>
      <c r="FXV186" s="33"/>
      <c r="FXW186" s="33"/>
      <c r="FXX186" s="33"/>
      <c r="FXY186" s="33"/>
      <c r="FXZ186" s="33"/>
      <c r="FYA186" s="33"/>
      <c r="FYB186" s="33"/>
      <c r="FYC186" s="33"/>
      <c r="FYD186" s="33"/>
      <c r="FYE186" s="33"/>
      <c r="FYF186" s="33"/>
      <c r="FYG186" s="33"/>
      <c r="FYH186" s="33"/>
      <c r="FYI186" s="33"/>
      <c r="FYJ186" s="33"/>
      <c r="FYK186" s="33"/>
      <c r="FYL186" s="33"/>
      <c r="FYM186" s="33"/>
      <c r="FYN186" s="33"/>
      <c r="FYO186" s="33"/>
      <c r="FYP186" s="33"/>
      <c r="FYQ186" s="33"/>
      <c r="FYR186" s="33"/>
      <c r="FYS186" s="33"/>
      <c r="FYT186" s="33"/>
      <c r="FYU186" s="33"/>
      <c r="FYV186" s="33"/>
      <c r="FYW186" s="33"/>
      <c r="FYX186" s="33"/>
      <c r="FYY186" s="33"/>
      <c r="FYZ186" s="33"/>
      <c r="FZA186" s="33"/>
      <c r="FZB186" s="33"/>
      <c r="FZC186" s="33"/>
      <c r="FZD186" s="33"/>
      <c r="FZE186" s="33"/>
      <c r="FZF186" s="33"/>
      <c r="FZG186" s="33"/>
      <c r="FZH186" s="33"/>
      <c r="FZI186" s="33"/>
      <c r="FZJ186" s="33"/>
      <c r="FZK186" s="33"/>
      <c r="FZL186" s="33"/>
      <c r="FZM186" s="33"/>
      <c r="FZN186" s="33"/>
      <c r="FZO186" s="33"/>
      <c r="FZP186" s="33"/>
      <c r="FZQ186" s="33"/>
      <c r="FZR186" s="33"/>
      <c r="FZS186" s="33"/>
      <c r="FZT186" s="33"/>
      <c r="FZU186" s="33"/>
      <c r="FZV186" s="33"/>
      <c r="FZW186" s="33"/>
      <c r="FZX186" s="33"/>
      <c r="FZY186" s="33"/>
      <c r="FZZ186" s="33"/>
      <c r="GAA186" s="33"/>
      <c r="GAB186" s="33"/>
      <c r="GAC186" s="33"/>
      <c r="GAD186" s="33"/>
      <c r="GAE186" s="33"/>
      <c r="GAF186" s="33"/>
      <c r="GAG186" s="33"/>
      <c r="GAH186" s="33"/>
      <c r="GAI186" s="33"/>
      <c r="GAJ186" s="33"/>
      <c r="GAK186" s="33"/>
      <c r="GAL186" s="33"/>
      <c r="GAM186" s="33"/>
      <c r="GAN186" s="33"/>
      <c r="GAO186" s="33"/>
      <c r="GAP186" s="33"/>
      <c r="GAQ186" s="33"/>
      <c r="GAR186" s="33"/>
      <c r="GAS186" s="33"/>
      <c r="GAT186" s="33"/>
      <c r="GAU186" s="33"/>
      <c r="GAV186" s="33"/>
      <c r="GAW186" s="33"/>
      <c r="GAX186" s="33"/>
      <c r="GAY186" s="33"/>
      <c r="GAZ186" s="33"/>
      <c r="GBA186" s="33"/>
      <c r="GBB186" s="33"/>
      <c r="GBC186" s="33"/>
      <c r="GBD186" s="33"/>
      <c r="GBE186" s="33"/>
      <c r="GBF186" s="33"/>
      <c r="GBG186" s="33"/>
      <c r="GBH186" s="33"/>
      <c r="GBI186" s="33"/>
      <c r="GBJ186" s="33"/>
      <c r="GBK186" s="33"/>
      <c r="GBL186" s="33"/>
      <c r="GBM186" s="33"/>
      <c r="GBN186" s="33"/>
      <c r="GBO186" s="33"/>
      <c r="GBP186" s="33"/>
      <c r="GBQ186" s="33"/>
      <c r="GBR186" s="33"/>
      <c r="GBS186" s="33"/>
      <c r="GBT186" s="33"/>
      <c r="GBU186" s="33"/>
      <c r="GBV186" s="33"/>
      <c r="GBW186" s="33"/>
      <c r="GBX186" s="33"/>
      <c r="GBY186" s="33"/>
      <c r="GBZ186" s="33"/>
      <c r="GCA186" s="33"/>
      <c r="GCB186" s="33"/>
      <c r="GCC186" s="33"/>
      <c r="GCD186" s="33"/>
      <c r="GCE186" s="33"/>
      <c r="GCF186" s="33"/>
      <c r="GCG186" s="33"/>
      <c r="GCH186" s="33"/>
      <c r="GCI186" s="33"/>
      <c r="GCJ186" s="33"/>
      <c r="GCK186" s="33"/>
      <c r="GCL186" s="33"/>
      <c r="GCM186" s="33"/>
      <c r="GCN186" s="33"/>
      <c r="GCO186" s="33"/>
      <c r="GCP186" s="33"/>
      <c r="GCQ186" s="33"/>
      <c r="GCR186" s="33"/>
      <c r="GCS186" s="33"/>
      <c r="GCT186" s="33"/>
      <c r="GCU186" s="33"/>
      <c r="GCV186" s="33"/>
      <c r="GCW186" s="33"/>
      <c r="GCX186" s="33"/>
      <c r="GCY186" s="33"/>
      <c r="GCZ186" s="33"/>
      <c r="GDA186" s="33"/>
      <c r="GDB186" s="33"/>
      <c r="GDC186" s="33"/>
      <c r="GDD186" s="33"/>
      <c r="GDE186" s="33"/>
      <c r="GDF186" s="33"/>
      <c r="GDG186" s="33"/>
      <c r="GDH186" s="33"/>
      <c r="GDI186" s="33"/>
      <c r="GDJ186" s="33"/>
      <c r="GDK186" s="33"/>
      <c r="GDL186" s="33"/>
      <c r="GDM186" s="33"/>
      <c r="GDN186" s="33"/>
      <c r="GDO186" s="33"/>
      <c r="GDP186" s="33"/>
      <c r="GDQ186" s="33"/>
      <c r="GDR186" s="33"/>
      <c r="GDS186" s="33"/>
      <c r="GDT186" s="33"/>
      <c r="GDU186" s="33"/>
      <c r="GDV186" s="33"/>
      <c r="GDW186" s="33"/>
      <c r="GDX186" s="33"/>
      <c r="GDY186" s="33"/>
      <c r="GDZ186" s="33"/>
      <c r="GEA186" s="33"/>
      <c r="GEB186" s="33"/>
      <c r="GEC186" s="33"/>
      <c r="GED186" s="33"/>
      <c r="GEE186" s="33"/>
      <c r="GEF186" s="33"/>
      <c r="GEG186" s="33"/>
      <c r="GEH186" s="33"/>
      <c r="GEI186" s="33"/>
      <c r="GEJ186" s="33"/>
      <c r="GEK186" s="33"/>
      <c r="GEL186" s="33"/>
      <c r="GEM186" s="33"/>
      <c r="GEN186" s="33"/>
      <c r="GEO186" s="33"/>
      <c r="GEP186" s="33"/>
      <c r="GEQ186" s="33"/>
      <c r="GER186" s="33"/>
      <c r="GES186" s="33"/>
      <c r="GET186" s="33"/>
      <c r="GEU186" s="33"/>
      <c r="GEV186" s="33"/>
      <c r="GEW186" s="33"/>
      <c r="GEX186" s="33"/>
      <c r="GEY186" s="33"/>
      <c r="GEZ186" s="33"/>
      <c r="GFA186" s="33"/>
      <c r="GFB186" s="33"/>
      <c r="GFC186" s="33"/>
      <c r="GFD186" s="33"/>
      <c r="GFE186" s="33"/>
      <c r="GFF186" s="33"/>
      <c r="GFG186" s="33"/>
      <c r="GFH186" s="33"/>
      <c r="GFI186" s="33"/>
      <c r="GFJ186" s="33"/>
      <c r="GFK186" s="33"/>
      <c r="GFL186" s="33"/>
      <c r="GFM186" s="33"/>
      <c r="GFN186" s="33"/>
      <c r="GFO186" s="33"/>
      <c r="GFP186" s="33"/>
      <c r="GFQ186" s="33"/>
      <c r="GFR186" s="33"/>
      <c r="GFS186" s="33"/>
      <c r="GFT186" s="33"/>
      <c r="GFU186" s="33"/>
      <c r="GFV186" s="33"/>
      <c r="GFW186" s="33"/>
      <c r="GFX186" s="33"/>
      <c r="GFY186" s="33"/>
      <c r="GFZ186" s="33"/>
      <c r="GGA186" s="33"/>
      <c r="GGB186" s="33"/>
      <c r="GGC186" s="33"/>
      <c r="GGD186" s="33"/>
      <c r="GGE186" s="33"/>
      <c r="GGF186" s="33"/>
      <c r="GGG186" s="33"/>
      <c r="GGH186" s="33"/>
      <c r="GGI186" s="33"/>
      <c r="GGJ186" s="33"/>
      <c r="GGK186" s="33"/>
      <c r="GGL186" s="33"/>
      <c r="GGM186" s="33"/>
      <c r="GGN186" s="33"/>
      <c r="GGO186" s="33"/>
      <c r="GGP186" s="33"/>
      <c r="GGQ186" s="33"/>
      <c r="GGR186" s="33"/>
      <c r="GGS186" s="33"/>
      <c r="GGT186" s="33"/>
      <c r="GGU186" s="33"/>
      <c r="GGV186" s="33"/>
      <c r="GGW186" s="33"/>
      <c r="GGX186" s="33"/>
      <c r="GGY186" s="33"/>
      <c r="GGZ186" s="33"/>
      <c r="GHA186" s="33"/>
      <c r="GHB186" s="33"/>
      <c r="GHC186" s="33"/>
      <c r="GHD186" s="33"/>
      <c r="GHE186" s="33"/>
      <c r="GHF186" s="33"/>
      <c r="GHG186" s="33"/>
      <c r="GHH186" s="33"/>
      <c r="GHI186" s="33"/>
      <c r="GHJ186" s="33"/>
      <c r="GHK186" s="33"/>
      <c r="GHL186" s="33"/>
      <c r="GHM186" s="33"/>
      <c r="GHN186" s="33"/>
      <c r="GHO186" s="33"/>
      <c r="GHP186" s="33"/>
      <c r="GHQ186" s="33"/>
      <c r="GHR186" s="33"/>
      <c r="GHS186" s="33"/>
      <c r="GHT186" s="33"/>
      <c r="GHU186" s="33"/>
      <c r="GHV186" s="33"/>
      <c r="GHW186" s="33"/>
      <c r="GHX186" s="33"/>
      <c r="GHY186" s="33"/>
      <c r="GHZ186" s="33"/>
      <c r="GIA186" s="33"/>
      <c r="GIB186" s="33"/>
      <c r="GIC186" s="33"/>
      <c r="GID186" s="33"/>
      <c r="GIE186" s="33"/>
      <c r="GIF186" s="33"/>
      <c r="GIG186" s="33"/>
      <c r="GIH186" s="33"/>
      <c r="GII186" s="33"/>
      <c r="GIJ186" s="33"/>
      <c r="GIK186" s="33"/>
      <c r="GIL186" s="33"/>
      <c r="GIM186" s="33"/>
      <c r="GIN186" s="33"/>
      <c r="GIO186" s="33"/>
      <c r="GIP186" s="33"/>
      <c r="GIQ186" s="33"/>
      <c r="GIR186" s="33"/>
      <c r="GIS186" s="33"/>
      <c r="GIT186" s="33"/>
      <c r="GIU186" s="33"/>
      <c r="GIV186" s="33"/>
      <c r="GIW186" s="33"/>
      <c r="GIX186" s="33"/>
      <c r="GIY186" s="33"/>
      <c r="GIZ186" s="33"/>
      <c r="GJA186" s="33"/>
      <c r="GJB186" s="33"/>
      <c r="GJC186" s="33"/>
      <c r="GJD186" s="33"/>
      <c r="GJE186" s="33"/>
      <c r="GJF186" s="33"/>
      <c r="GJG186" s="33"/>
      <c r="GJH186" s="33"/>
      <c r="GJI186" s="33"/>
      <c r="GJJ186" s="33"/>
      <c r="GJK186" s="33"/>
      <c r="GJL186" s="33"/>
      <c r="GJM186" s="33"/>
      <c r="GJN186" s="33"/>
      <c r="GJO186" s="33"/>
      <c r="GJP186" s="33"/>
      <c r="GJQ186" s="33"/>
      <c r="GJR186" s="33"/>
      <c r="GJS186" s="33"/>
      <c r="GJT186" s="33"/>
      <c r="GJU186" s="33"/>
      <c r="GJV186" s="33"/>
      <c r="GJW186" s="33"/>
      <c r="GJX186" s="33"/>
      <c r="GJY186" s="33"/>
      <c r="GJZ186" s="33"/>
      <c r="GKA186" s="33"/>
      <c r="GKB186" s="33"/>
      <c r="GKC186" s="33"/>
      <c r="GKD186" s="33"/>
      <c r="GKE186" s="33"/>
      <c r="GKF186" s="33"/>
      <c r="GKG186" s="33"/>
      <c r="GKH186" s="33"/>
      <c r="GKI186" s="33"/>
      <c r="GKJ186" s="33"/>
      <c r="GKK186" s="33"/>
      <c r="GKL186" s="33"/>
      <c r="GKM186" s="33"/>
      <c r="GKN186" s="33"/>
      <c r="GKO186" s="33"/>
      <c r="GKP186" s="33"/>
      <c r="GKQ186" s="33"/>
      <c r="GKR186" s="33"/>
      <c r="GKS186" s="33"/>
      <c r="GKT186" s="33"/>
      <c r="GKU186" s="33"/>
      <c r="GKV186" s="33"/>
      <c r="GKW186" s="33"/>
      <c r="GKX186" s="33"/>
      <c r="GKY186" s="33"/>
      <c r="GKZ186" s="33"/>
      <c r="GLA186" s="33"/>
      <c r="GLB186" s="33"/>
      <c r="GLC186" s="33"/>
      <c r="GLD186" s="33"/>
      <c r="GLE186" s="33"/>
      <c r="GLF186" s="33"/>
      <c r="GLG186" s="33"/>
      <c r="GLH186" s="33"/>
      <c r="GLI186" s="33"/>
      <c r="GLJ186" s="33"/>
      <c r="GLK186" s="33"/>
      <c r="GLL186" s="33"/>
      <c r="GLM186" s="33"/>
      <c r="GLN186" s="33"/>
      <c r="GLO186" s="33"/>
      <c r="GLP186" s="33"/>
      <c r="GLQ186" s="33"/>
      <c r="GLR186" s="33"/>
      <c r="GLS186" s="33"/>
      <c r="GLT186" s="33"/>
      <c r="GLU186" s="33"/>
      <c r="GLV186" s="33"/>
      <c r="GLW186" s="33"/>
      <c r="GLX186" s="33"/>
      <c r="GLY186" s="33"/>
      <c r="GLZ186" s="33"/>
      <c r="GMA186" s="33"/>
      <c r="GMB186" s="33"/>
      <c r="GMC186" s="33"/>
      <c r="GMD186" s="33"/>
      <c r="GME186" s="33"/>
      <c r="GMF186" s="33"/>
      <c r="GMG186" s="33"/>
      <c r="GMH186" s="33"/>
      <c r="GMI186" s="33"/>
      <c r="GMJ186" s="33"/>
      <c r="GMK186" s="33"/>
      <c r="GML186" s="33"/>
      <c r="GMM186" s="33"/>
      <c r="GMN186" s="33"/>
      <c r="GMO186" s="33"/>
      <c r="GMP186" s="33"/>
      <c r="GMQ186" s="33"/>
      <c r="GMR186" s="33"/>
      <c r="GMS186" s="33"/>
      <c r="GMT186" s="33"/>
      <c r="GMU186" s="33"/>
      <c r="GMV186" s="33"/>
      <c r="GMW186" s="33"/>
      <c r="GMX186" s="33"/>
      <c r="GMY186" s="33"/>
      <c r="GMZ186" s="33"/>
      <c r="GNA186" s="33"/>
      <c r="GNB186" s="33"/>
      <c r="GNC186" s="33"/>
      <c r="GND186" s="33"/>
      <c r="GNE186" s="33"/>
      <c r="GNF186" s="33"/>
      <c r="GNG186" s="33"/>
      <c r="GNH186" s="33"/>
      <c r="GNI186" s="33"/>
      <c r="GNJ186" s="33"/>
      <c r="GNK186" s="33"/>
      <c r="GNL186" s="33"/>
      <c r="GNM186" s="33"/>
      <c r="GNN186" s="33"/>
      <c r="GNO186" s="33"/>
      <c r="GNP186" s="33"/>
      <c r="GNQ186" s="33"/>
      <c r="GNR186" s="33"/>
      <c r="GNS186" s="33"/>
      <c r="GNT186" s="33"/>
      <c r="GNU186" s="33"/>
      <c r="GNV186" s="33"/>
      <c r="GNW186" s="33"/>
      <c r="GNX186" s="33"/>
      <c r="GNY186" s="33"/>
      <c r="GNZ186" s="33"/>
      <c r="GOA186" s="33"/>
      <c r="GOB186" s="33"/>
      <c r="GOC186" s="33"/>
      <c r="GOD186" s="33"/>
      <c r="GOE186" s="33"/>
      <c r="GOF186" s="33"/>
      <c r="GOG186" s="33"/>
      <c r="GOH186" s="33"/>
      <c r="GOI186" s="33"/>
      <c r="GOJ186" s="33"/>
      <c r="GOK186" s="33"/>
      <c r="GOL186" s="33"/>
      <c r="GOM186" s="33"/>
      <c r="GON186" s="33"/>
      <c r="GOO186" s="33"/>
      <c r="GOP186" s="33"/>
      <c r="GOQ186" s="33"/>
      <c r="GOR186" s="33"/>
      <c r="GOS186" s="33"/>
      <c r="GOT186" s="33"/>
      <c r="GOU186" s="33"/>
      <c r="GOV186" s="33"/>
      <c r="GOW186" s="33"/>
      <c r="GOX186" s="33"/>
      <c r="GOY186" s="33"/>
      <c r="GOZ186" s="33"/>
      <c r="GPA186" s="33"/>
      <c r="GPB186" s="33"/>
      <c r="GPC186" s="33"/>
      <c r="GPD186" s="33"/>
      <c r="GPE186" s="33"/>
      <c r="GPF186" s="33"/>
      <c r="GPG186" s="33"/>
      <c r="GPH186" s="33"/>
      <c r="GPI186" s="33"/>
      <c r="GPJ186" s="33"/>
      <c r="GPK186" s="33"/>
      <c r="GPL186" s="33"/>
      <c r="GPM186" s="33"/>
      <c r="GPN186" s="33"/>
      <c r="GPO186" s="33"/>
      <c r="GPP186" s="33"/>
      <c r="GPQ186" s="33"/>
      <c r="GPR186" s="33"/>
      <c r="GPS186" s="33"/>
      <c r="GPT186" s="33"/>
      <c r="GPU186" s="33"/>
      <c r="GPV186" s="33"/>
      <c r="GPW186" s="33"/>
      <c r="GPX186" s="33"/>
      <c r="GPY186" s="33"/>
      <c r="GPZ186" s="33"/>
      <c r="GQA186" s="33"/>
      <c r="GQB186" s="33"/>
      <c r="GQC186" s="33"/>
      <c r="GQD186" s="33"/>
      <c r="GQE186" s="33"/>
      <c r="GQF186" s="33"/>
      <c r="GQG186" s="33"/>
      <c r="GQH186" s="33"/>
      <c r="GQI186" s="33"/>
      <c r="GQJ186" s="33"/>
      <c r="GQK186" s="33"/>
      <c r="GQL186" s="33"/>
      <c r="GQM186" s="33"/>
      <c r="GQN186" s="33"/>
      <c r="GQO186" s="33"/>
      <c r="GQP186" s="33"/>
      <c r="GQQ186" s="33"/>
      <c r="GQR186" s="33"/>
      <c r="GQS186" s="33"/>
      <c r="GQT186" s="33"/>
      <c r="GQU186" s="33"/>
      <c r="GQV186" s="33"/>
      <c r="GQW186" s="33"/>
      <c r="GQX186" s="33"/>
      <c r="GQY186" s="33"/>
      <c r="GQZ186" s="33"/>
      <c r="GRA186" s="33"/>
      <c r="GRB186" s="33"/>
      <c r="GRC186" s="33"/>
      <c r="GRD186" s="33"/>
      <c r="GRE186" s="33"/>
      <c r="GRF186" s="33"/>
      <c r="GRG186" s="33"/>
      <c r="GRH186" s="33"/>
      <c r="GRI186" s="33"/>
      <c r="GRJ186" s="33"/>
      <c r="GRK186" s="33"/>
      <c r="GRL186" s="33"/>
      <c r="GRM186" s="33"/>
      <c r="GRN186" s="33"/>
      <c r="GRO186" s="33"/>
      <c r="GRP186" s="33"/>
      <c r="GRQ186" s="33"/>
      <c r="GRR186" s="33"/>
      <c r="GRS186" s="33"/>
      <c r="GRT186" s="33"/>
      <c r="GRU186" s="33"/>
      <c r="GRV186" s="33"/>
      <c r="GRW186" s="33"/>
      <c r="GRX186" s="33"/>
      <c r="GRY186" s="33"/>
      <c r="GRZ186" s="33"/>
      <c r="GSA186" s="33"/>
      <c r="GSB186" s="33"/>
      <c r="GSC186" s="33"/>
      <c r="GSD186" s="33"/>
      <c r="GSE186" s="33"/>
      <c r="GSF186" s="33"/>
      <c r="GSG186" s="33"/>
      <c r="GSH186" s="33"/>
      <c r="GSI186" s="33"/>
      <c r="GSJ186" s="33"/>
      <c r="GSK186" s="33"/>
      <c r="GSL186" s="33"/>
      <c r="GSM186" s="33"/>
      <c r="GSN186" s="33"/>
      <c r="GSO186" s="33"/>
      <c r="GSP186" s="33"/>
      <c r="GSQ186" s="33"/>
      <c r="GSR186" s="33"/>
      <c r="GSS186" s="33"/>
      <c r="GST186" s="33"/>
      <c r="GSU186" s="33"/>
      <c r="GSV186" s="33"/>
      <c r="GSW186" s="33"/>
      <c r="GSX186" s="33"/>
      <c r="GSY186" s="33"/>
      <c r="GSZ186" s="33"/>
      <c r="GTA186" s="33"/>
      <c r="GTB186" s="33"/>
      <c r="GTC186" s="33"/>
      <c r="GTD186" s="33"/>
      <c r="GTE186" s="33"/>
      <c r="GTF186" s="33"/>
      <c r="GTG186" s="33"/>
      <c r="GTH186" s="33"/>
      <c r="GTI186" s="33"/>
      <c r="GTJ186" s="33"/>
      <c r="GTK186" s="33"/>
      <c r="GTL186" s="33"/>
      <c r="GTM186" s="33"/>
      <c r="GTN186" s="33"/>
      <c r="GTO186" s="33"/>
      <c r="GTP186" s="33"/>
      <c r="GTQ186" s="33"/>
      <c r="GTR186" s="33"/>
      <c r="GTS186" s="33"/>
      <c r="GTT186" s="33"/>
      <c r="GTU186" s="33"/>
      <c r="GTV186" s="33"/>
      <c r="GTW186" s="33"/>
      <c r="GTX186" s="33"/>
      <c r="GTY186" s="33"/>
      <c r="GTZ186" s="33"/>
      <c r="GUA186" s="33"/>
      <c r="GUB186" s="33"/>
      <c r="GUC186" s="33"/>
      <c r="GUD186" s="33"/>
      <c r="GUE186" s="33"/>
      <c r="GUF186" s="33"/>
      <c r="GUG186" s="33"/>
      <c r="GUH186" s="33"/>
      <c r="GUI186" s="33"/>
      <c r="GUJ186" s="33"/>
      <c r="GUK186" s="33"/>
      <c r="GUL186" s="33"/>
      <c r="GUM186" s="33"/>
      <c r="GUN186" s="33"/>
      <c r="GUO186" s="33"/>
      <c r="GUP186" s="33"/>
      <c r="GUQ186" s="33"/>
      <c r="GUR186" s="33"/>
      <c r="GUS186" s="33"/>
      <c r="GUT186" s="33"/>
      <c r="GUU186" s="33"/>
      <c r="GUV186" s="33"/>
      <c r="GUW186" s="33"/>
      <c r="GUX186" s="33"/>
      <c r="GUY186" s="33"/>
      <c r="GUZ186" s="33"/>
      <c r="GVA186" s="33"/>
      <c r="GVB186" s="33"/>
      <c r="GVC186" s="33"/>
      <c r="GVD186" s="33"/>
      <c r="GVE186" s="33"/>
      <c r="GVF186" s="33"/>
      <c r="GVG186" s="33"/>
      <c r="GVH186" s="33"/>
      <c r="GVI186" s="33"/>
      <c r="GVJ186" s="33"/>
      <c r="GVK186" s="33"/>
      <c r="GVL186" s="33"/>
      <c r="GVM186" s="33"/>
      <c r="GVN186" s="33"/>
      <c r="GVO186" s="33"/>
      <c r="GVP186" s="33"/>
      <c r="GVQ186" s="33"/>
      <c r="GVR186" s="33"/>
      <c r="GVS186" s="33"/>
      <c r="GVT186" s="33"/>
      <c r="GVU186" s="33"/>
      <c r="GVV186" s="33"/>
      <c r="GVW186" s="33"/>
      <c r="GVX186" s="33"/>
      <c r="GVY186" s="33"/>
      <c r="GVZ186" s="33"/>
      <c r="GWA186" s="33"/>
      <c r="GWB186" s="33"/>
      <c r="GWC186" s="33"/>
      <c r="GWD186" s="33"/>
      <c r="GWE186" s="33"/>
      <c r="GWF186" s="33"/>
      <c r="GWG186" s="33"/>
      <c r="GWH186" s="33"/>
      <c r="GWI186" s="33"/>
      <c r="GWJ186" s="33"/>
      <c r="GWK186" s="33"/>
      <c r="GWL186" s="33"/>
      <c r="GWM186" s="33"/>
      <c r="GWN186" s="33"/>
      <c r="GWO186" s="33"/>
      <c r="GWP186" s="33"/>
      <c r="GWQ186" s="33"/>
      <c r="GWR186" s="33"/>
      <c r="GWS186" s="33"/>
      <c r="GWT186" s="33"/>
      <c r="GWU186" s="33"/>
      <c r="GWV186" s="33"/>
      <c r="GWW186" s="33"/>
      <c r="GWX186" s="33"/>
      <c r="GWY186" s="33"/>
      <c r="GWZ186" s="33"/>
      <c r="GXA186" s="33"/>
      <c r="GXB186" s="33"/>
      <c r="GXC186" s="33"/>
      <c r="GXD186" s="33"/>
      <c r="GXE186" s="33"/>
      <c r="GXF186" s="33"/>
      <c r="GXG186" s="33"/>
      <c r="GXH186" s="33"/>
      <c r="GXI186" s="33"/>
      <c r="GXJ186" s="33"/>
      <c r="GXK186" s="33"/>
      <c r="GXL186" s="33"/>
      <c r="GXM186" s="33"/>
      <c r="GXN186" s="33"/>
      <c r="GXO186" s="33"/>
      <c r="GXP186" s="33"/>
      <c r="GXQ186" s="33"/>
      <c r="GXR186" s="33"/>
      <c r="GXS186" s="33"/>
      <c r="GXT186" s="33"/>
      <c r="GXU186" s="33"/>
      <c r="GXV186" s="33"/>
      <c r="GXW186" s="33"/>
      <c r="GXX186" s="33"/>
      <c r="GXY186" s="33"/>
      <c r="GXZ186" s="33"/>
      <c r="GYA186" s="33"/>
      <c r="GYB186" s="33"/>
      <c r="GYC186" s="33"/>
      <c r="GYD186" s="33"/>
      <c r="GYE186" s="33"/>
      <c r="GYF186" s="33"/>
      <c r="GYG186" s="33"/>
      <c r="GYH186" s="33"/>
      <c r="GYI186" s="33"/>
      <c r="GYJ186" s="33"/>
      <c r="GYK186" s="33"/>
      <c r="GYL186" s="33"/>
      <c r="GYM186" s="33"/>
      <c r="GYN186" s="33"/>
      <c r="GYO186" s="33"/>
      <c r="GYP186" s="33"/>
      <c r="GYQ186" s="33"/>
      <c r="GYR186" s="33"/>
      <c r="GYS186" s="33"/>
      <c r="GYT186" s="33"/>
      <c r="GYU186" s="33"/>
      <c r="GYV186" s="33"/>
      <c r="GYW186" s="33"/>
      <c r="GYX186" s="33"/>
      <c r="GYY186" s="33"/>
      <c r="GYZ186" s="33"/>
      <c r="GZA186" s="33"/>
      <c r="GZB186" s="33"/>
      <c r="GZC186" s="33"/>
      <c r="GZD186" s="33"/>
      <c r="GZE186" s="33"/>
      <c r="GZF186" s="33"/>
      <c r="GZG186" s="33"/>
      <c r="GZH186" s="33"/>
      <c r="GZI186" s="33"/>
      <c r="GZJ186" s="33"/>
      <c r="GZK186" s="33"/>
      <c r="GZL186" s="33"/>
      <c r="GZM186" s="33"/>
      <c r="GZN186" s="33"/>
      <c r="GZO186" s="33"/>
      <c r="GZP186" s="33"/>
      <c r="GZQ186" s="33"/>
      <c r="GZR186" s="33"/>
      <c r="GZS186" s="33"/>
      <c r="GZT186" s="33"/>
      <c r="GZU186" s="33"/>
      <c r="GZV186" s="33"/>
      <c r="GZW186" s="33"/>
      <c r="GZX186" s="33"/>
      <c r="GZY186" s="33"/>
      <c r="GZZ186" s="33"/>
      <c r="HAA186" s="33"/>
      <c r="HAB186" s="33"/>
      <c r="HAC186" s="33"/>
      <c r="HAD186" s="33"/>
      <c r="HAE186" s="33"/>
      <c r="HAF186" s="33"/>
      <c r="HAG186" s="33"/>
      <c r="HAH186" s="33"/>
      <c r="HAI186" s="33"/>
      <c r="HAJ186" s="33"/>
      <c r="HAK186" s="33"/>
      <c r="HAL186" s="33"/>
      <c r="HAM186" s="33"/>
      <c r="HAN186" s="33"/>
      <c r="HAO186" s="33"/>
      <c r="HAP186" s="33"/>
      <c r="HAQ186" s="33"/>
      <c r="HAR186" s="33"/>
      <c r="HAS186" s="33"/>
      <c r="HAT186" s="33"/>
      <c r="HAU186" s="33"/>
      <c r="HAV186" s="33"/>
      <c r="HAW186" s="33"/>
      <c r="HAX186" s="33"/>
      <c r="HAY186" s="33"/>
      <c r="HAZ186" s="33"/>
      <c r="HBA186" s="33"/>
      <c r="HBB186" s="33"/>
      <c r="HBC186" s="33"/>
      <c r="HBD186" s="33"/>
      <c r="HBE186" s="33"/>
      <c r="HBF186" s="33"/>
      <c r="HBG186" s="33"/>
      <c r="HBH186" s="33"/>
      <c r="HBI186" s="33"/>
      <c r="HBJ186" s="33"/>
      <c r="HBK186" s="33"/>
      <c r="HBL186" s="33"/>
      <c r="HBM186" s="33"/>
      <c r="HBN186" s="33"/>
      <c r="HBO186" s="33"/>
      <c r="HBP186" s="33"/>
      <c r="HBQ186" s="33"/>
      <c r="HBR186" s="33"/>
      <c r="HBS186" s="33"/>
      <c r="HBT186" s="33"/>
      <c r="HBU186" s="33"/>
      <c r="HBV186" s="33"/>
      <c r="HBW186" s="33"/>
      <c r="HBX186" s="33"/>
      <c r="HBY186" s="33"/>
      <c r="HBZ186" s="33"/>
      <c r="HCA186" s="33"/>
      <c r="HCB186" s="33"/>
      <c r="HCC186" s="33"/>
      <c r="HCD186" s="33"/>
      <c r="HCE186" s="33"/>
      <c r="HCF186" s="33"/>
      <c r="HCG186" s="33"/>
      <c r="HCH186" s="33"/>
      <c r="HCI186" s="33"/>
      <c r="HCJ186" s="33"/>
      <c r="HCK186" s="33"/>
      <c r="HCL186" s="33"/>
      <c r="HCM186" s="33"/>
      <c r="HCN186" s="33"/>
      <c r="HCO186" s="33"/>
      <c r="HCP186" s="33"/>
      <c r="HCQ186" s="33"/>
      <c r="HCR186" s="33"/>
      <c r="HCS186" s="33"/>
      <c r="HCT186" s="33"/>
      <c r="HCU186" s="33"/>
      <c r="HCV186" s="33"/>
      <c r="HCW186" s="33"/>
      <c r="HCX186" s="33"/>
      <c r="HCY186" s="33"/>
      <c r="HCZ186" s="33"/>
      <c r="HDA186" s="33"/>
      <c r="HDB186" s="33"/>
      <c r="HDC186" s="33"/>
      <c r="HDD186" s="33"/>
      <c r="HDE186" s="33"/>
      <c r="HDF186" s="33"/>
      <c r="HDG186" s="33"/>
      <c r="HDH186" s="33"/>
      <c r="HDI186" s="33"/>
      <c r="HDJ186" s="33"/>
      <c r="HDK186" s="33"/>
      <c r="HDL186" s="33"/>
      <c r="HDM186" s="33"/>
      <c r="HDN186" s="33"/>
      <c r="HDO186" s="33"/>
      <c r="HDP186" s="33"/>
      <c r="HDQ186" s="33"/>
      <c r="HDR186" s="33"/>
      <c r="HDS186" s="33"/>
      <c r="HDT186" s="33"/>
      <c r="HDU186" s="33"/>
      <c r="HDV186" s="33"/>
      <c r="HDW186" s="33"/>
      <c r="HDX186" s="33"/>
      <c r="HDY186" s="33"/>
      <c r="HDZ186" s="33"/>
      <c r="HEA186" s="33"/>
      <c r="HEB186" s="33"/>
      <c r="HEC186" s="33"/>
      <c r="HED186" s="33"/>
      <c r="HEE186" s="33"/>
      <c r="HEF186" s="33"/>
      <c r="HEG186" s="33"/>
      <c r="HEH186" s="33"/>
      <c r="HEI186" s="33"/>
      <c r="HEJ186" s="33"/>
      <c r="HEK186" s="33"/>
      <c r="HEL186" s="33"/>
      <c r="HEM186" s="33"/>
      <c r="HEN186" s="33"/>
      <c r="HEO186" s="33"/>
      <c r="HEP186" s="33"/>
      <c r="HEQ186" s="33"/>
      <c r="HER186" s="33"/>
      <c r="HES186" s="33"/>
      <c r="HET186" s="33"/>
      <c r="HEU186" s="33"/>
      <c r="HEV186" s="33"/>
      <c r="HEW186" s="33"/>
      <c r="HEX186" s="33"/>
      <c r="HEY186" s="33"/>
      <c r="HEZ186" s="33"/>
      <c r="HFA186" s="33"/>
      <c r="HFB186" s="33"/>
      <c r="HFC186" s="33"/>
      <c r="HFD186" s="33"/>
      <c r="HFE186" s="33"/>
      <c r="HFF186" s="33"/>
      <c r="HFG186" s="33"/>
      <c r="HFH186" s="33"/>
      <c r="HFI186" s="33"/>
      <c r="HFJ186" s="33"/>
      <c r="HFK186" s="33"/>
      <c r="HFL186" s="33"/>
      <c r="HFM186" s="33"/>
      <c r="HFN186" s="33"/>
      <c r="HFO186" s="33"/>
      <c r="HFP186" s="33"/>
      <c r="HFQ186" s="33"/>
      <c r="HFR186" s="33"/>
      <c r="HFS186" s="33"/>
      <c r="HFT186" s="33"/>
      <c r="HFU186" s="33"/>
      <c r="HFV186" s="33"/>
      <c r="HFW186" s="33"/>
      <c r="HFX186" s="33"/>
      <c r="HFY186" s="33"/>
      <c r="HFZ186" s="33"/>
      <c r="HGA186" s="33"/>
      <c r="HGB186" s="33"/>
      <c r="HGC186" s="33"/>
      <c r="HGD186" s="33"/>
      <c r="HGE186" s="33"/>
      <c r="HGF186" s="33"/>
      <c r="HGG186" s="33"/>
      <c r="HGH186" s="33"/>
      <c r="HGI186" s="33"/>
      <c r="HGJ186" s="33"/>
      <c r="HGK186" s="33"/>
      <c r="HGL186" s="33"/>
      <c r="HGM186" s="33"/>
      <c r="HGN186" s="33"/>
      <c r="HGO186" s="33"/>
      <c r="HGP186" s="33"/>
      <c r="HGQ186" s="33"/>
      <c r="HGR186" s="33"/>
      <c r="HGS186" s="33"/>
      <c r="HGT186" s="33"/>
      <c r="HGU186" s="33"/>
      <c r="HGV186" s="33"/>
      <c r="HGW186" s="33"/>
      <c r="HGX186" s="33"/>
      <c r="HGY186" s="33"/>
      <c r="HGZ186" s="33"/>
      <c r="HHA186" s="33"/>
      <c r="HHB186" s="33"/>
      <c r="HHC186" s="33"/>
      <c r="HHD186" s="33"/>
      <c r="HHE186" s="33"/>
      <c r="HHF186" s="33"/>
      <c r="HHG186" s="33"/>
      <c r="HHH186" s="33"/>
      <c r="HHI186" s="33"/>
      <c r="HHJ186" s="33"/>
      <c r="HHK186" s="33"/>
      <c r="HHL186" s="33"/>
      <c r="HHM186" s="33"/>
      <c r="HHN186" s="33"/>
      <c r="HHO186" s="33"/>
      <c r="HHP186" s="33"/>
      <c r="HHQ186" s="33"/>
      <c r="HHR186" s="33"/>
      <c r="HHS186" s="33"/>
      <c r="HHT186" s="33"/>
      <c r="HHU186" s="33"/>
      <c r="HHV186" s="33"/>
      <c r="HHW186" s="33"/>
      <c r="HHX186" s="33"/>
      <c r="HHY186" s="33"/>
      <c r="HHZ186" s="33"/>
      <c r="HIA186" s="33"/>
      <c r="HIB186" s="33"/>
      <c r="HIC186" s="33"/>
      <c r="HID186" s="33"/>
      <c r="HIE186" s="33"/>
      <c r="HIF186" s="33"/>
      <c r="HIG186" s="33"/>
      <c r="HIH186" s="33"/>
      <c r="HII186" s="33"/>
      <c r="HIJ186" s="33"/>
      <c r="HIK186" s="33"/>
      <c r="HIL186" s="33"/>
      <c r="HIM186" s="33"/>
      <c r="HIN186" s="33"/>
      <c r="HIO186" s="33"/>
      <c r="HIP186" s="33"/>
      <c r="HIQ186" s="33"/>
      <c r="HIR186" s="33"/>
      <c r="HIS186" s="33"/>
      <c r="HIT186" s="33"/>
      <c r="HIU186" s="33"/>
      <c r="HIV186" s="33"/>
      <c r="HIW186" s="33"/>
      <c r="HIX186" s="33"/>
      <c r="HIY186" s="33"/>
      <c r="HIZ186" s="33"/>
      <c r="HJA186" s="33"/>
      <c r="HJB186" s="33"/>
      <c r="HJC186" s="33"/>
      <c r="HJD186" s="33"/>
      <c r="HJE186" s="33"/>
      <c r="HJF186" s="33"/>
      <c r="HJG186" s="33"/>
      <c r="HJH186" s="33"/>
      <c r="HJI186" s="33"/>
      <c r="HJJ186" s="33"/>
      <c r="HJK186" s="33"/>
      <c r="HJL186" s="33"/>
      <c r="HJM186" s="33"/>
      <c r="HJN186" s="33"/>
      <c r="HJO186" s="33"/>
      <c r="HJP186" s="33"/>
      <c r="HJQ186" s="33"/>
      <c r="HJR186" s="33"/>
      <c r="HJS186" s="33"/>
      <c r="HJT186" s="33"/>
      <c r="HJU186" s="33"/>
      <c r="HJV186" s="33"/>
      <c r="HJW186" s="33"/>
      <c r="HJX186" s="33"/>
      <c r="HJY186" s="33"/>
      <c r="HJZ186" s="33"/>
      <c r="HKA186" s="33"/>
      <c r="HKB186" s="33"/>
      <c r="HKC186" s="33"/>
      <c r="HKD186" s="33"/>
      <c r="HKE186" s="33"/>
      <c r="HKF186" s="33"/>
      <c r="HKG186" s="33"/>
      <c r="HKH186" s="33"/>
      <c r="HKI186" s="33"/>
      <c r="HKJ186" s="33"/>
      <c r="HKK186" s="33"/>
      <c r="HKL186" s="33"/>
      <c r="HKM186" s="33"/>
      <c r="HKN186" s="33"/>
      <c r="HKO186" s="33"/>
      <c r="HKP186" s="33"/>
      <c r="HKQ186" s="33"/>
      <c r="HKR186" s="33"/>
      <c r="HKS186" s="33"/>
      <c r="HKT186" s="33"/>
      <c r="HKU186" s="33"/>
      <c r="HKV186" s="33"/>
      <c r="HKW186" s="33"/>
      <c r="HKX186" s="33"/>
      <c r="HKY186" s="33"/>
      <c r="HKZ186" s="33"/>
      <c r="HLA186" s="33"/>
      <c r="HLB186" s="33"/>
      <c r="HLC186" s="33"/>
      <c r="HLD186" s="33"/>
      <c r="HLE186" s="33"/>
      <c r="HLF186" s="33"/>
      <c r="HLG186" s="33"/>
      <c r="HLH186" s="33"/>
      <c r="HLI186" s="33"/>
      <c r="HLJ186" s="33"/>
      <c r="HLK186" s="33"/>
      <c r="HLL186" s="33"/>
      <c r="HLM186" s="33"/>
      <c r="HLN186" s="33"/>
      <c r="HLO186" s="33"/>
      <c r="HLP186" s="33"/>
      <c r="HLQ186" s="33"/>
      <c r="HLR186" s="33"/>
      <c r="HLS186" s="33"/>
      <c r="HLT186" s="33"/>
      <c r="HLU186" s="33"/>
      <c r="HLV186" s="33"/>
      <c r="HLW186" s="33"/>
      <c r="HLX186" s="33"/>
      <c r="HLY186" s="33"/>
      <c r="HLZ186" s="33"/>
      <c r="HMA186" s="33"/>
      <c r="HMB186" s="33"/>
      <c r="HMC186" s="33"/>
      <c r="HMD186" s="33"/>
      <c r="HME186" s="33"/>
      <c r="HMF186" s="33"/>
      <c r="HMG186" s="33"/>
      <c r="HMH186" s="33"/>
      <c r="HMI186" s="33"/>
      <c r="HMJ186" s="33"/>
      <c r="HMK186" s="33"/>
      <c r="HML186" s="33"/>
      <c r="HMM186" s="33"/>
      <c r="HMN186" s="33"/>
      <c r="HMO186" s="33"/>
      <c r="HMP186" s="33"/>
      <c r="HMQ186" s="33"/>
      <c r="HMR186" s="33"/>
      <c r="HMS186" s="33"/>
      <c r="HMT186" s="33"/>
      <c r="HMU186" s="33"/>
      <c r="HMV186" s="33"/>
      <c r="HMW186" s="33"/>
      <c r="HMX186" s="33"/>
      <c r="HMY186" s="33"/>
      <c r="HMZ186" s="33"/>
      <c r="HNA186" s="33"/>
      <c r="HNB186" s="33"/>
      <c r="HNC186" s="33"/>
      <c r="HND186" s="33"/>
      <c r="HNE186" s="33"/>
      <c r="HNF186" s="33"/>
      <c r="HNG186" s="33"/>
      <c r="HNH186" s="33"/>
      <c r="HNI186" s="33"/>
      <c r="HNJ186" s="33"/>
      <c r="HNK186" s="33"/>
      <c r="HNL186" s="33"/>
      <c r="HNM186" s="33"/>
      <c r="HNN186" s="33"/>
      <c r="HNO186" s="33"/>
      <c r="HNP186" s="33"/>
      <c r="HNQ186" s="33"/>
      <c r="HNR186" s="33"/>
      <c r="HNS186" s="33"/>
      <c r="HNT186" s="33"/>
      <c r="HNU186" s="33"/>
      <c r="HNV186" s="33"/>
      <c r="HNW186" s="33"/>
      <c r="HNX186" s="33"/>
      <c r="HNY186" s="33"/>
      <c r="HNZ186" s="33"/>
      <c r="HOA186" s="33"/>
      <c r="HOB186" s="33"/>
      <c r="HOC186" s="33"/>
      <c r="HOD186" s="33"/>
      <c r="HOE186" s="33"/>
      <c r="HOF186" s="33"/>
      <c r="HOG186" s="33"/>
      <c r="HOH186" s="33"/>
      <c r="HOI186" s="33"/>
      <c r="HOJ186" s="33"/>
      <c r="HOK186" s="33"/>
      <c r="HOL186" s="33"/>
      <c r="HOM186" s="33"/>
      <c r="HON186" s="33"/>
      <c r="HOO186" s="33"/>
      <c r="HOP186" s="33"/>
      <c r="HOQ186" s="33"/>
      <c r="HOR186" s="33"/>
      <c r="HOS186" s="33"/>
      <c r="HOT186" s="33"/>
      <c r="HOU186" s="33"/>
      <c r="HOV186" s="33"/>
      <c r="HOW186" s="33"/>
      <c r="HOX186" s="33"/>
      <c r="HOY186" s="33"/>
      <c r="HOZ186" s="33"/>
      <c r="HPA186" s="33"/>
      <c r="HPB186" s="33"/>
      <c r="HPC186" s="33"/>
      <c r="HPD186" s="33"/>
      <c r="HPE186" s="33"/>
      <c r="HPF186" s="33"/>
      <c r="HPG186" s="33"/>
      <c r="HPH186" s="33"/>
      <c r="HPI186" s="33"/>
      <c r="HPJ186" s="33"/>
      <c r="HPK186" s="33"/>
      <c r="HPL186" s="33"/>
      <c r="HPM186" s="33"/>
      <c r="HPN186" s="33"/>
      <c r="HPO186" s="33"/>
      <c r="HPP186" s="33"/>
      <c r="HPQ186" s="33"/>
      <c r="HPR186" s="33"/>
      <c r="HPS186" s="33"/>
      <c r="HPT186" s="33"/>
      <c r="HPU186" s="33"/>
      <c r="HPV186" s="33"/>
      <c r="HPW186" s="33"/>
      <c r="HPX186" s="33"/>
      <c r="HPY186" s="33"/>
      <c r="HPZ186" s="33"/>
      <c r="HQA186" s="33"/>
      <c r="HQB186" s="33"/>
      <c r="HQC186" s="33"/>
      <c r="HQD186" s="33"/>
      <c r="HQE186" s="33"/>
      <c r="HQF186" s="33"/>
      <c r="HQG186" s="33"/>
      <c r="HQH186" s="33"/>
      <c r="HQI186" s="33"/>
      <c r="HQJ186" s="33"/>
      <c r="HQK186" s="33"/>
      <c r="HQL186" s="33"/>
      <c r="HQM186" s="33"/>
      <c r="HQN186" s="33"/>
      <c r="HQO186" s="33"/>
      <c r="HQP186" s="33"/>
      <c r="HQQ186" s="33"/>
      <c r="HQR186" s="33"/>
      <c r="HQS186" s="33"/>
      <c r="HQT186" s="33"/>
      <c r="HQU186" s="33"/>
      <c r="HQV186" s="33"/>
      <c r="HQW186" s="33"/>
      <c r="HQX186" s="33"/>
      <c r="HQY186" s="33"/>
      <c r="HQZ186" s="33"/>
      <c r="HRA186" s="33"/>
      <c r="HRB186" s="33"/>
      <c r="HRC186" s="33"/>
      <c r="HRD186" s="33"/>
      <c r="HRE186" s="33"/>
      <c r="HRF186" s="33"/>
      <c r="HRG186" s="33"/>
      <c r="HRH186" s="33"/>
      <c r="HRI186" s="33"/>
      <c r="HRJ186" s="33"/>
      <c r="HRK186" s="33"/>
      <c r="HRL186" s="33"/>
      <c r="HRM186" s="33"/>
      <c r="HRN186" s="33"/>
      <c r="HRO186" s="33"/>
      <c r="HRP186" s="33"/>
      <c r="HRQ186" s="33"/>
      <c r="HRR186" s="33"/>
      <c r="HRS186" s="33"/>
      <c r="HRT186" s="33"/>
      <c r="HRU186" s="33"/>
      <c r="HRV186" s="33"/>
      <c r="HRW186" s="33"/>
      <c r="HRX186" s="33"/>
      <c r="HRY186" s="33"/>
      <c r="HRZ186" s="33"/>
      <c r="HSA186" s="33"/>
      <c r="HSB186" s="33"/>
      <c r="HSC186" s="33"/>
      <c r="HSD186" s="33"/>
      <c r="HSE186" s="33"/>
      <c r="HSF186" s="33"/>
      <c r="HSG186" s="33"/>
      <c r="HSH186" s="33"/>
      <c r="HSI186" s="33"/>
      <c r="HSJ186" s="33"/>
      <c r="HSK186" s="33"/>
      <c r="HSL186" s="33"/>
      <c r="HSM186" s="33"/>
      <c r="HSN186" s="33"/>
      <c r="HSO186" s="33"/>
      <c r="HSP186" s="33"/>
      <c r="HSQ186" s="33"/>
      <c r="HSR186" s="33"/>
      <c r="HSS186" s="33"/>
      <c r="HST186" s="33"/>
      <c r="HSU186" s="33"/>
      <c r="HSV186" s="33"/>
      <c r="HSW186" s="33"/>
      <c r="HSX186" s="33"/>
      <c r="HSY186" s="33"/>
      <c r="HSZ186" s="33"/>
      <c r="HTA186" s="33"/>
      <c r="HTB186" s="33"/>
      <c r="HTC186" s="33"/>
      <c r="HTD186" s="33"/>
      <c r="HTE186" s="33"/>
      <c r="HTF186" s="33"/>
      <c r="HTG186" s="33"/>
      <c r="HTH186" s="33"/>
      <c r="HTI186" s="33"/>
      <c r="HTJ186" s="33"/>
      <c r="HTK186" s="33"/>
      <c r="HTL186" s="33"/>
      <c r="HTM186" s="33"/>
      <c r="HTN186" s="33"/>
      <c r="HTO186" s="33"/>
      <c r="HTP186" s="33"/>
      <c r="HTQ186" s="33"/>
      <c r="HTR186" s="33"/>
      <c r="HTS186" s="33"/>
      <c r="HTT186" s="33"/>
      <c r="HTU186" s="33"/>
      <c r="HTV186" s="33"/>
      <c r="HTW186" s="33"/>
      <c r="HTX186" s="33"/>
      <c r="HTY186" s="33"/>
      <c r="HTZ186" s="33"/>
      <c r="HUA186" s="33"/>
      <c r="HUB186" s="33"/>
      <c r="HUC186" s="33"/>
      <c r="HUD186" s="33"/>
      <c r="HUE186" s="33"/>
      <c r="HUF186" s="33"/>
      <c r="HUG186" s="33"/>
      <c r="HUH186" s="33"/>
      <c r="HUI186" s="33"/>
      <c r="HUJ186" s="33"/>
      <c r="HUK186" s="33"/>
      <c r="HUL186" s="33"/>
      <c r="HUM186" s="33"/>
      <c r="HUN186" s="33"/>
      <c r="HUO186" s="33"/>
      <c r="HUP186" s="33"/>
      <c r="HUQ186" s="33"/>
      <c r="HUR186" s="33"/>
      <c r="HUS186" s="33"/>
      <c r="HUT186" s="33"/>
      <c r="HUU186" s="33"/>
      <c r="HUV186" s="33"/>
      <c r="HUW186" s="33"/>
      <c r="HUX186" s="33"/>
      <c r="HUY186" s="33"/>
      <c r="HUZ186" s="33"/>
      <c r="HVA186" s="33"/>
      <c r="HVB186" s="33"/>
      <c r="HVC186" s="33"/>
      <c r="HVD186" s="33"/>
      <c r="HVE186" s="33"/>
      <c r="HVF186" s="33"/>
      <c r="HVG186" s="33"/>
      <c r="HVH186" s="33"/>
      <c r="HVI186" s="33"/>
      <c r="HVJ186" s="33"/>
      <c r="HVK186" s="33"/>
      <c r="HVL186" s="33"/>
      <c r="HVM186" s="33"/>
      <c r="HVN186" s="33"/>
      <c r="HVO186" s="33"/>
      <c r="HVP186" s="33"/>
      <c r="HVQ186" s="33"/>
      <c r="HVR186" s="33"/>
      <c r="HVS186" s="33"/>
      <c r="HVT186" s="33"/>
      <c r="HVU186" s="33"/>
      <c r="HVV186" s="33"/>
      <c r="HVW186" s="33"/>
      <c r="HVX186" s="33"/>
      <c r="HVY186" s="33"/>
      <c r="HVZ186" s="33"/>
      <c r="HWA186" s="33"/>
      <c r="HWB186" s="33"/>
      <c r="HWC186" s="33"/>
      <c r="HWD186" s="33"/>
      <c r="HWE186" s="33"/>
      <c r="HWF186" s="33"/>
      <c r="HWG186" s="33"/>
      <c r="HWH186" s="33"/>
      <c r="HWI186" s="33"/>
      <c r="HWJ186" s="33"/>
      <c r="HWK186" s="33"/>
      <c r="HWL186" s="33"/>
      <c r="HWM186" s="33"/>
      <c r="HWN186" s="33"/>
      <c r="HWO186" s="33"/>
      <c r="HWP186" s="33"/>
      <c r="HWQ186" s="33"/>
      <c r="HWR186" s="33"/>
      <c r="HWS186" s="33"/>
      <c r="HWT186" s="33"/>
      <c r="HWU186" s="33"/>
      <c r="HWV186" s="33"/>
      <c r="HWW186" s="33"/>
      <c r="HWX186" s="33"/>
      <c r="HWY186" s="33"/>
      <c r="HWZ186" s="33"/>
      <c r="HXA186" s="33"/>
      <c r="HXB186" s="33"/>
      <c r="HXC186" s="33"/>
      <c r="HXD186" s="33"/>
      <c r="HXE186" s="33"/>
      <c r="HXF186" s="33"/>
      <c r="HXG186" s="33"/>
      <c r="HXH186" s="33"/>
      <c r="HXI186" s="33"/>
      <c r="HXJ186" s="33"/>
      <c r="HXK186" s="33"/>
      <c r="HXL186" s="33"/>
      <c r="HXM186" s="33"/>
      <c r="HXN186" s="33"/>
      <c r="HXO186" s="33"/>
      <c r="HXP186" s="33"/>
      <c r="HXQ186" s="33"/>
      <c r="HXR186" s="33"/>
      <c r="HXS186" s="33"/>
      <c r="HXT186" s="33"/>
      <c r="HXU186" s="33"/>
      <c r="HXV186" s="33"/>
      <c r="HXW186" s="33"/>
      <c r="HXX186" s="33"/>
      <c r="HXY186" s="33"/>
      <c r="HXZ186" s="33"/>
      <c r="HYA186" s="33"/>
      <c r="HYB186" s="33"/>
      <c r="HYC186" s="33"/>
      <c r="HYD186" s="33"/>
      <c r="HYE186" s="33"/>
      <c r="HYF186" s="33"/>
      <c r="HYG186" s="33"/>
      <c r="HYH186" s="33"/>
      <c r="HYI186" s="33"/>
      <c r="HYJ186" s="33"/>
      <c r="HYK186" s="33"/>
      <c r="HYL186" s="33"/>
      <c r="HYM186" s="33"/>
      <c r="HYN186" s="33"/>
      <c r="HYO186" s="33"/>
      <c r="HYP186" s="33"/>
      <c r="HYQ186" s="33"/>
      <c r="HYR186" s="33"/>
      <c r="HYS186" s="33"/>
      <c r="HYT186" s="33"/>
      <c r="HYU186" s="33"/>
      <c r="HYV186" s="33"/>
      <c r="HYW186" s="33"/>
      <c r="HYX186" s="33"/>
      <c r="HYY186" s="33"/>
      <c r="HYZ186" s="33"/>
      <c r="HZA186" s="33"/>
      <c r="HZB186" s="33"/>
      <c r="HZC186" s="33"/>
      <c r="HZD186" s="33"/>
      <c r="HZE186" s="33"/>
      <c r="HZF186" s="33"/>
      <c r="HZG186" s="33"/>
      <c r="HZH186" s="33"/>
      <c r="HZI186" s="33"/>
      <c r="HZJ186" s="33"/>
      <c r="HZK186" s="33"/>
      <c r="HZL186" s="33"/>
      <c r="HZM186" s="33"/>
      <c r="HZN186" s="33"/>
      <c r="HZO186" s="33"/>
      <c r="HZP186" s="33"/>
      <c r="HZQ186" s="33"/>
      <c r="HZR186" s="33"/>
      <c r="HZS186" s="33"/>
      <c r="HZT186" s="33"/>
      <c r="HZU186" s="33"/>
      <c r="HZV186" s="33"/>
      <c r="HZW186" s="33"/>
      <c r="HZX186" s="33"/>
      <c r="HZY186" s="33"/>
      <c r="HZZ186" s="33"/>
      <c r="IAA186" s="33"/>
      <c r="IAB186" s="33"/>
      <c r="IAC186" s="33"/>
      <c r="IAD186" s="33"/>
      <c r="IAE186" s="33"/>
      <c r="IAF186" s="33"/>
      <c r="IAG186" s="33"/>
      <c r="IAH186" s="33"/>
      <c r="IAI186" s="33"/>
      <c r="IAJ186" s="33"/>
      <c r="IAK186" s="33"/>
      <c r="IAL186" s="33"/>
      <c r="IAM186" s="33"/>
      <c r="IAN186" s="33"/>
      <c r="IAO186" s="33"/>
      <c r="IAP186" s="33"/>
      <c r="IAQ186" s="33"/>
      <c r="IAR186" s="33"/>
      <c r="IAS186" s="33"/>
      <c r="IAT186" s="33"/>
      <c r="IAU186" s="33"/>
      <c r="IAV186" s="33"/>
      <c r="IAW186" s="33"/>
      <c r="IAX186" s="33"/>
      <c r="IAY186" s="33"/>
      <c r="IAZ186" s="33"/>
      <c r="IBA186" s="33"/>
      <c r="IBB186" s="33"/>
      <c r="IBC186" s="33"/>
      <c r="IBD186" s="33"/>
      <c r="IBE186" s="33"/>
      <c r="IBF186" s="33"/>
      <c r="IBG186" s="33"/>
      <c r="IBH186" s="33"/>
      <c r="IBI186" s="33"/>
      <c r="IBJ186" s="33"/>
      <c r="IBK186" s="33"/>
      <c r="IBL186" s="33"/>
      <c r="IBM186" s="33"/>
      <c r="IBN186" s="33"/>
      <c r="IBO186" s="33"/>
      <c r="IBP186" s="33"/>
      <c r="IBQ186" s="33"/>
      <c r="IBR186" s="33"/>
      <c r="IBS186" s="33"/>
      <c r="IBT186" s="33"/>
      <c r="IBU186" s="33"/>
      <c r="IBV186" s="33"/>
      <c r="IBW186" s="33"/>
      <c r="IBX186" s="33"/>
      <c r="IBY186" s="33"/>
      <c r="IBZ186" s="33"/>
      <c r="ICA186" s="33"/>
      <c r="ICB186" s="33"/>
      <c r="ICC186" s="33"/>
      <c r="ICD186" s="33"/>
      <c r="ICE186" s="33"/>
      <c r="ICF186" s="33"/>
      <c r="ICG186" s="33"/>
      <c r="ICH186" s="33"/>
      <c r="ICI186" s="33"/>
      <c r="ICJ186" s="33"/>
      <c r="ICK186" s="33"/>
      <c r="ICL186" s="33"/>
      <c r="ICM186" s="33"/>
      <c r="ICN186" s="33"/>
      <c r="ICO186" s="33"/>
      <c r="ICP186" s="33"/>
      <c r="ICQ186" s="33"/>
      <c r="ICR186" s="33"/>
      <c r="ICS186" s="33"/>
      <c r="ICT186" s="33"/>
      <c r="ICU186" s="33"/>
      <c r="ICV186" s="33"/>
      <c r="ICW186" s="33"/>
      <c r="ICX186" s="33"/>
      <c r="ICY186" s="33"/>
      <c r="ICZ186" s="33"/>
      <c r="IDA186" s="33"/>
      <c r="IDB186" s="33"/>
      <c r="IDC186" s="33"/>
      <c r="IDD186" s="33"/>
      <c r="IDE186" s="33"/>
      <c r="IDF186" s="33"/>
      <c r="IDG186" s="33"/>
      <c r="IDH186" s="33"/>
      <c r="IDI186" s="33"/>
      <c r="IDJ186" s="33"/>
      <c r="IDK186" s="33"/>
      <c r="IDL186" s="33"/>
      <c r="IDM186" s="33"/>
      <c r="IDN186" s="33"/>
      <c r="IDO186" s="33"/>
      <c r="IDP186" s="33"/>
      <c r="IDQ186" s="33"/>
      <c r="IDR186" s="33"/>
      <c r="IDS186" s="33"/>
      <c r="IDT186" s="33"/>
      <c r="IDU186" s="33"/>
      <c r="IDV186" s="33"/>
      <c r="IDW186" s="33"/>
      <c r="IDX186" s="33"/>
      <c r="IDY186" s="33"/>
      <c r="IDZ186" s="33"/>
      <c r="IEA186" s="33"/>
      <c r="IEB186" s="33"/>
      <c r="IEC186" s="33"/>
      <c r="IED186" s="33"/>
      <c r="IEE186" s="33"/>
      <c r="IEF186" s="33"/>
      <c r="IEG186" s="33"/>
      <c r="IEH186" s="33"/>
      <c r="IEI186" s="33"/>
      <c r="IEJ186" s="33"/>
      <c r="IEK186" s="33"/>
      <c r="IEL186" s="33"/>
      <c r="IEM186" s="33"/>
      <c r="IEN186" s="33"/>
      <c r="IEO186" s="33"/>
      <c r="IEP186" s="33"/>
      <c r="IEQ186" s="33"/>
      <c r="IER186" s="33"/>
      <c r="IES186" s="33"/>
      <c r="IET186" s="33"/>
      <c r="IEU186" s="33"/>
      <c r="IEV186" s="33"/>
      <c r="IEW186" s="33"/>
      <c r="IEX186" s="33"/>
      <c r="IEY186" s="33"/>
      <c r="IEZ186" s="33"/>
      <c r="IFA186" s="33"/>
      <c r="IFB186" s="33"/>
      <c r="IFC186" s="33"/>
      <c r="IFD186" s="33"/>
      <c r="IFE186" s="33"/>
      <c r="IFF186" s="33"/>
      <c r="IFG186" s="33"/>
      <c r="IFH186" s="33"/>
      <c r="IFI186" s="33"/>
      <c r="IFJ186" s="33"/>
      <c r="IFK186" s="33"/>
      <c r="IFL186" s="33"/>
      <c r="IFM186" s="33"/>
      <c r="IFN186" s="33"/>
      <c r="IFO186" s="33"/>
      <c r="IFP186" s="33"/>
      <c r="IFQ186" s="33"/>
      <c r="IFR186" s="33"/>
      <c r="IFS186" s="33"/>
      <c r="IFT186" s="33"/>
      <c r="IFU186" s="33"/>
      <c r="IFV186" s="33"/>
      <c r="IFW186" s="33"/>
      <c r="IFX186" s="33"/>
      <c r="IFY186" s="33"/>
      <c r="IFZ186" s="33"/>
      <c r="IGA186" s="33"/>
      <c r="IGB186" s="33"/>
      <c r="IGC186" s="33"/>
      <c r="IGD186" s="33"/>
      <c r="IGE186" s="33"/>
      <c r="IGF186" s="33"/>
      <c r="IGG186" s="33"/>
      <c r="IGH186" s="33"/>
      <c r="IGI186" s="33"/>
      <c r="IGJ186" s="33"/>
      <c r="IGK186" s="33"/>
      <c r="IGL186" s="33"/>
      <c r="IGM186" s="33"/>
      <c r="IGN186" s="33"/>
      <c r="IGO186" s="33"/>
      <c r="IGP186" s="33"/>
      <c r="IGQ186" s="33"/>
      <c r="IGR186" s="33"/>
      <c r="IGS186" s="33"/>
      <c r="IGT186" s="33"/>
      <c r="IGU186" s="33"/>
      <c r="IGV186" s="33"/>
      <c r="IGW186" s="33"/>
      <c r="IGX186" s="33"/>
      <c r="IGY186" s="33"/>
      <c r="IGZ186" s="33"/>
      <c r="IHA186" s="33"/>
      <c r="IHB186" s="33"/>
      <c r="IHC186" s="33"/>
      <c r="IHD186" s="33"/>
      <c r="IHE186" s="33"/>
      <c r="IHF186" s="33"/>
      <c r="IHG186" s="33"/>
      <c r="IHH186" s="33"/>
      <c r="IHI186" s="33"/>
      <c r="IHJ186" s="33"/>
      <c r="IHK186" s="33"/>
      <c r="IHL186" s="33"/>
      <c r="IHM186" s="33"/>
      <c r="IHN186" s="33"/>
      <c r="IHO186" s="33"/>
      <c r="IHP186" s="33"/>
      <c r="IHQ186" s="33"/>
      <c r="IHR186" s="33"/>
      <c r="IHS186" s="33"/>
      <c r="IHT186" s="33"/>
      <c r="IHU186" s="33"/>
      <c r="IHV186" s="33"/>
      <c r="IHW186" s="33"/>
      <c r="IHX186" s="33"/>
      <c r="IHY186" s="33"/>
      <c r="IHZ186" s="33"/>
      <c r="IIA186" s="33"/>
      <c r="IIB186" s="33"/>
      <c r="IIC186" s="33"/>
      <c r="IID186" s="33"/>
      <c r="IIE186" s="33"/>
      <c r="IIF186" s="33"/>
      <c r="IIG186" s="33"/>
      <c r="IIH186" s="33"/>
      <c r="III186" s="33"/>
      <c r="IIJ186" s="33"/>
      <c r="IIK186" s="33"/>
      <c r="IIL186" s="33"/>
      <c r="IIM186" s="33"/>
      <c r="IIN186" s="33"/>
      <c r="IIO186" s="33"/>
      <c r="IIP186" s="33"/>
      <c r="IIQ186" s="33"/>
      <c r="IIR186" s="33"/>
      <c r="IIS186" s="33"/>
      <c r="IIT186" s="33"/>
      <c r="IIU186" s="33"/>
      <c r="IIV186" s="33"/>
      <c r="IIW186" s="33"/>
      <c r="IIX186" s="33"/>
      <c r="IIY186" s="33"/>
      <c r="IIZ186" s="33"/>
      <c r="IJA186" s="33"/>
      <c r="IJB186" s="33"/>
      <c r="IJC186" s="33"/>
      <c r="IJD186" s="33"/>
      <c r="IJE186" s="33"/>
      <c r="IJF186" s="33"/>
      <c r="IJG186" s="33"/>
      <c r="IJH186" s="33"/>
      <c r="IJI186" s="33"/>
      <c r="IJJ186" s="33"/>
      <c r="IJK186" s="33"/>
      <c r="IJL186" s="33"/>
      <c r="IJM186" s="33"/>
      <c r="IJN186" s="33"/>
      <c r="IJO186" s="33"/>
      <c r="IJP186" s="33"/>
      <c r="IJQ186" s="33"/>
      <c r="IJR186" s="33"/>
      <c r="IJS186" s="33"/>
      <c r="IJT186" s="33"/>
      <c r="IJU186" s="33"/>
      <c r="IJV186" s="33"/>
      <c r="IJW186" s="33"/>
      <c r="IJX186" s="33"/>
      <c r="IJY186" s="33"/>
      <c r="IJZ186" s="33"/>
      <c r="IKA186" s="33"/>
      <c r="IKB186" s="33"/>
      <c r="IKC186" s="33"/>
      <c r="IKD186" s="33"/>
      <c r="IKE186" s="33"/>
      <c r="IKF186" s="33"/>
      <c r="IKG186" s="33"/>
      <c r="IKH186" s="33"/>
      <c r="IKI186" s="33"/>
      <c r="IKJ186" s="33"/>
      <c r="IKK186" s="33"/>
      <c r="IKL186" s="33"/>
      <c r="IKM186" s="33"/>
      <c r="IKN186" s="33"/>
      <c r="IKO186" s="33"/>
      <c r="IKP186" s="33"/>
      <c r="IKQ186" s="33"/>
      <c r="IKR186" s="33"/>
      <c r="IKS186" s="33"/>
      <c r="IKT186" s="33"/>
      <c r="IKU186" s="33"/>
      <c r="IKV186" s="33"/>
      <c r="IKW186" s="33"/>
      <c r="IKX186" s="33"/>
      <c r="IKY186" s="33"/>
      <c r="IKZ186" s="33"/>
      <c r="ILA186" s="33"/>
      <c r="ILB186" s="33"/>
      <c r="ILC186" s="33"/>
      <c r="ILD186" s="33"/>
      <c r="ILE186" s="33"/>
      <c r="ILF186" s="33"/>
      <c r="ILG186" s="33"/>
      <c r="ILH186" s="33"/>
      <c r="ILI186" s="33"/>
      <c r="ILJ186" s="33"/>
      <c r="ILK186" s="33"/>
      <c r="ILL186" s="33"/>
      <c r="ILM186" s="33"/>
      <c r="ILN186" s="33"/>
      <c r="ILO186" s="33"/>
      <c r="ILP186" s="33"/>
      <c r="ILQ186" s="33"/>
      <c r="ILR186" s="33"/>
      <c r="ILS186" s="33"/>
      <c r="ILT186" s="33"/>
      <c r="ILU186" s="33"/>
      <c r="ILV186" s="33"/>
      <c r="ILW186" s="33"/>
      <c r="ILX186" s="33"/>
      <c r="ILY186" s="33"/>
      <c r="ILZ186" s="33"/>
      <c r="IMA186" s="33"/>
      <c r="IMB186" s="33"/>
      <c r="IMC186" s="33"/>
      <c r="IMD186" s="33"/>
      <c r="IME186" s="33"/>
      <c r="IMF186" s="33"/>
      <c r="IMG186" s="33"/>
      <c r="IMH186" s="33"/>
      <c r="IMI186" s="33"/>
      <c r="IMJ186" s="33"/>
      <c r="IMK186" s="33"/>
      <c r="IML186" s="33"/>
      <c r="IMM186" s="33"/>
      <c r="IMN186" s="33"/>
      <c r="IMO186" s="33"/>
      <c r="IMP186" s="33"/>
      <c r="IMQ186" s="33"/>
      <c r="IMR186" s="33"/>
      <c r="IMS186" s="33"/>
      <c r="IMT186" s="33"/>
      <c r="IMU186" s="33"/>
      <c r="IMV186" s="33"/>
      <c r="IMW186" s="33"/>
      <c r="IMX186" s="33"/>
      <c r="IMY186" s="33"/>
      <c r="IMZ186" s="33"/>
      <c r="INA186" s="33"/>
      <c r="INB186" s="33"/>
      <c r="INC186" s="33"/>
      <c r="IND186" s="33"/>
      <c r="INE186" s="33"/>
      <c r="INF186" s="33"/>
      <c r="ING186" s="33"/>
      <c r="INH186" s="33"/>
      <c r="INI186" s="33"/>
      <c r="INJ186" s="33"/>
      <c r="INK186" s="33"/>
      <c r="INL186" s="33"/>
      <c r="INM186" s="33"/>
      <c r="INN186" s="33"/>
      <c r="INO186" s="33"/>
      <c r="INP186" s="33"/>
      <c r="INQ186" s="33"/>
      <c r="INR186" s="33"/>
      <c r="INS186" s="33"/>
      <c r="INT186" s="33"/>
      <c r="INU186" s="33"/>
      <c r="INV186" s="33"/>
      <c r="INW186" s="33"/>
      <c r="INX186" s="33"/>
      <c r="INY186" s="33"/>
      <c r="INZ186" s="33"/>
      <c r="IOA186" s="33"/>
      <c r="IOB186" s="33"/>
      <c r="IOC186" s="33"/>
      <c r="IOD186" s="33"/>
      <c r="IOE186" s="33"/>
      <c r="IOF186" s="33"/>
      <c r="IOG186" s="33"/>
      <c r="IOH186" s="33"/>
      <c r="IOI186" s="33"/>
      <c r="IOJ186" s="33"/>
      <c r="IOK186" s="33"/>
      <c r="IOL186" s="33"/>
      <c r="IOM186" s="33"/>
      <c r="ION186" s="33"/>
      <c r="IOO186" s="33"/>
      <c r="IOP186" s="33"/>
      <c r="IOQ186" s="33"/>
      <c r="IOR186" s="33"/>
      <c r="IOS186" s="33"/>
      <c r="IOT186" s="33"/>
      <c r="IOU186" s="33"/>
      <c r="IOV186" s="33"/>
      <c r="IOW186" s="33"/>
      <c r="IOX186" s="33"/>
      <c r="IOY186" s="33"/>
      <c r="IOZ186" s="33"/>
      <c r="IPA186" s="33"/>
      <c r="IPB186" s="33"/>
      <c r="IPC186" s="33"/>
      <c r="IPD186" s="33"/>
      <c r="IPE186" s="33"/>
      <c r="IPF186" s="33"/>
      <c r="IPG186" s="33"/>
      <c r="IPH186" s="33"/>
      <c r="IPI186" s="33"/>
      <c r="IPJ186" s="33"/>
      <c r="IPK186" s="33"/>
      <c r="IPL186" s="33"/>
      <c r="IPM186" s="33"/>
      <c r="IPN186" s="33"/>
      <c r="IPO186" s="33"/>
      <c r="IPP186" s="33"/>
      <c r="IPQ186" s="33"/>
      <c r="IPR186" s="33"/>
      <c r="IPS186" s="33"/>
      <c r="IPT186" s="33"/>
      <c r="IPU186" s="33"/>
      <c r="IPV186" s="33"/>
      <c r="IPW186" s="33"/>
      <c r="IPX186" s="33"/>
      <c r="IPY186" s="33"/>
      <c r="IPZ186" s="33"/>
      <c r="IQA186" s="33"/>
      <c r="IQB186" s="33"/>
      <c r="IQC186" s="33"/>
      <c r="IQD186" s="33"/>
      <c r="IQE186" s="33"/>
      <c r="IQF186" s="33"/>
      <c r="IQG186" s="33"/>
      <c r="IQH186" s="33"/>
      <c r="IQI186" s="33"/>
      <c r="IQJ186" s="33"/>
      <c r="IQK186" s="33"/>
      <c r="IQL186" s="33"/>
      <c r="IQM186" s="33"/>
      <c r="IQN186" s="33"/>
      <c r="IQO186" s="33"/>
      <c r="IQP186" s="33"/>
      <c r="IQQ186" s="33"/>
      <c r="IQR186" s="33"/>
      <c r="IQS186" s="33"/>
      <c r="IQT186" s="33"/>
      <c r="IQU186" s="33"/>
      <c r="IQV186" s="33"/>
      <c r="IQW186" s="33"/>
      <c r="IQX186" s="33"/>
      <c r="IQY186" s="33"/>
      <c r="IQZ186" s="33"/>
      <c r="IRA186" s="33"/>
      <c r="IRB186" s="33"/>
      <c r="IRC186" s="33"/>
      <c r="IRD186" s="33"/>
      <c r="IRE186" s="33"/>
      <c r="IRF186" s="33"/>
      <c r="IRG186" s="33"/>
      <c r="IRH186" s="33"/>
      <c r="IRI186" s="33"/>
      <c r="IRJ186" s="33"/>
      <c r="IRK186" s="33"/>
      <c r="IRL186" s="33"/>
      <c r="IRM186" s="33"/>
      <c r="IRN186" s="33"/>
      <c r="IRO186" s="33"/>
      <c r="IRP186" s="33"/>
      <c r="IRQ186" s="33"/>
      <c r="IRR186" s="33"/>
      <c r="IRS186" s="33"/>
      <c r="IRT186" s="33"/>
      <c r="IRU186" s="33"/>
      <c r="IRV186" s="33"/>
      <c r="IRW186" s="33"/>
      <c r="IRX186" s="33"/>
      <c r="IRY186" s="33"/>
      <c r="IRZ186" s="33"/>
      <c r="ISA186" s="33"/>
      <c r="ISB186" s="33"/>
      <c r="ISC186" s="33"/>
      <c r="ISD186" s="33"/>
      <c r="ISE186" s="33"/>
      <c r="ISF186" s="33"/>
      <c r="ISG186" s="33"/>
      <c r="ISH186" s="33"/>
      <c r="ISI186" s="33"/>
      <c r="ISJ186" s="33"/>
      <c r="ISK186" s="33"/>
      <c r="ISL186" s="33"/>
      <c r="ISM186" s="33"/>
      <c r="ISN186" s="33"/>
      <c r="ISO186" s="33"/>
      <c r="ISP186" s="33"/>
      <c r="ISQ186" s="33"/>
      <c r="ISR186" s="33"/>
      <c r="ISS186" s="33"/>
      <c r="IST186" s="33"/>
      <c r="ISU186" s="33"/>
      <c r="ISV186" s="33"/>
      <c r="ISW186" s="33"/>
      <c r="ISX186" s="33"/>
      <c r="ISY186" s="33"/>
      <c r="ISZ186" s="33"/>
      <c r="ITA186" s="33"/>
      <c r="ITB186" s="33"/>
      <c r="ITC186" s="33"/>
      <c r="ITD186" s="33"/>
      <c r="ITE186" s="33"/>
      <c r="ITF186" s="33"/>
      <c r="ITG186" s="33"/>
      <c r="ITH186" s="33"/>
      <c r="ITI186" s="33"/>
      <c r="ITJ186" s="33"/>
      <c r="ITK186" s="33"/>
      <c r="ITL186" s="33"/>
      <c r="ITM186" s="33"/>
      <c r="ITN186" s="33"/>
      <c r="ITO186" s="33"/>
      <c r="ITP186" s="33"/>
      <c r="ITQ186" s="33"/>
      <c r="ITR186" s="33"/>
      <c r="ITS186" s="33"/>
      <c r="ITT186" s="33"/>
      <c r="ITU186" s="33"/>
      <c r="ITV186" s="33"/>
      <c r="ITW186" s="33"/>
      <c r="ITX186" s="33"/>
      <c r="ITY186" s="33"/>
      <c r="ITZ186" s="33"/>
      <c r="IUA186" s="33"/>
      <c r="IUB186" s="33"/>
      <c r="IUC186" s="33"/>
      <c r="IUD186" s="33"/>
      <c r="IUE186" s="33"/>
      <c r="IUF186" s="33"/>
      <c r="IUG186" s="33"/>
      <c r="IUH186" s="33"/>
      <c r="IUI186" s="33"/>
      <c r="IUJ186" s="33"/>
      <c r="IUK186" s="33"/>
      <c r="IUL186" s="33"/>
      <c r="IUM186" s="33"/>
      <c r="IUN186" s="33"/>
      <c r="IUO186" s="33"/>
      <c r="IUP186" s="33"/>
      <c r="IUQ186" s="33"/>
      <c r="IUR186" s="33"/>
      <c r="IUS186" s="33"/>
      <c r="IUT186" s="33"/>
      <c r="IUU186" s="33"/>
      <c r="IUV186" s="33"/>
      <c r="IUW186" s="33"/>
      <c r="IUX186" s="33"/>
      <c r="IUY186" s="33"/>
      <c r="IUZ186" s="33"/>
      <c r="IVA186" s="33"/>
      <c r="IVB186" s="33"/>
      <c r="IVC186" s="33"/>
      <c r="IVD186" s="33"/>
      <c r="IVE186" s="33"/>
      <c r="IVF186" s="33"/>
      <c r="IVG186" s="33"/>
      <c r="IVH186" s="33"/>
      <c r="IVI186" s="33"/>
      <c r="IVJ186" s="33"/>
      <c r="IVK186" s="33"/>
      <c r="IVL186" s="33"/>
      <c r="IVM186" s="33"/>
      <c r="IVN186" s="33"/>
      <c r="IVO186" s="33"/>
      <c r="IVP186" s="33"/>
      <c r="IVQ186" s="33"/>
      <c r="IVR186" s="33"/>
      <c r="IVS186" s="33"/>
      <c r="IVT186" s="33"/>
      <c r="IVU186" s="33"/>
      <c r="IVV186" s="33"/>
      <c r="IVW186" s="33"/>
      <c r="IVX186" s="33"/>
      <c r="IVY186" s="33"/>
      <c r="IVZ186" s="33"/>
      <c r="IWA186" s="33"/>
      <c r="IWB186" s="33"/>
      <c r="IWC186" s="33"/>
      <c r="IWD186" s="33"/>
      <c r="IWE186" s="33"/>
      <c r="IWF186" s="33"/>
      <c r="IWG186" s="33"/>
      <c r="IWH186" s="33"/>
      <c r="IWI186" s="33"/>
      <c r="IWJ186" s="33"/>
      <c r="IWK186" s="33"/>
      <c r="IWL186" s="33"/>
      <c r="IWM186" s="33"/>
      <c r="IWN186" s="33"/>
      <c r="IWO186" s="33"/>
      <c r="IWP186" s="33"/>
      <c r="IWQ186" s="33"/>
      <c r="IWR186" s="33"/>
      <c r="IWS186" s="33"/>
      <c r="IWT186" s="33"/>
      <c r="IWU186" s="33"/>
      <c r="IWV186" s="33"/>
      <c r="IWW186" s="33"/>
      <c r="IWX186" s="33"/>
      <c r="IWY186" s="33"/>
      <c r="IWZ186" s="33"/>
      <c r="IXA186" s="33"/>
      <c r="IXB186" s="33"/>
      <c r="IXC186" s="33"/>
      <c r="IXD186" s="33"/>
      <c r="IXE186" s="33"/>
      <c r="IXF186" s="33"/>
      <c r="IXG186" s="33"/>
      <c r="IXH186" s="33"/>
      <c r="IXI186" s="33"/>
      <c r="IXJ186" s="33"/>
      <c r="IXK186" s="33"/>
      <c r="IXL186" s="33"/>
      <c r="IXM186" s="33"/>
      <c r="IXN186" s="33"/>
      <c r="IXO186" s="33"/>
      <c r="IXP186" s="33"/>
      <c r="IXQ186" s="33"/>
      <c r="IXR186" s="33"/>
      <c r="IXS186" s="33"/>
      <c r="IXT186" s="33"/>
      <c r="IXU186" s="33"/>
      <c r="IXV186" s="33"/>
      <c r="IXW186" s="33"/>
      <c r="IXX186" s="33"/>
      <c r="IXY186" s="33"/>
      <c r="IXZ186" s="33"/>
      <c r="IYA186" s="33"/>
      <c r="IYB186" s="33"/>
      <c r="IYC186" s="33"/>
      <c r="IYD186" s="33"/>
      <c r="IYE186" s="33"/>
      <c r="IYF186" s="33"/>
      <c r="IYG186" s="33"/>
      <c r="IYH186" s="33"/>
      <c r="IYI186" s="33"/>
      <c r="IYJ186" s="33"/>
      <c r="IYK186" s="33"/>
      <c r="IYL186" s="33"/>
      <c r="IYM186" s="33"/>
      <c r="IYN186" s="33"/>
      <c r="IYO186" s="33"/>
      <c r="IYP186" s="33"/>
      <c r="IYQ186" s="33"/>
      <c r="IYR186" s="33"/>
      <c r="IYS186" s="33"/>
      <c r="IYT186" s="33"/>
      <c r="IYU186" s="33"/>
      <c r="IYV186" s="33"/>
      <c r="IYW186" s="33"/>
      <c r="IYX186" s="33"/>
      <c r="IYY186" s="33"/>
      <c r="IYZ186" s="33"/>
      <c r="IZA186" s="33"/>
      <c r="IZB186" s="33"/>
      <c r="IZC186" s="33"/>
      <c r="IZD186" s="33"/>
      <c r="IZE186" s="33"/>
      <c r="IZF186" s="33"/>
      <c r="IZG186" s="33"/>
      <c r="IZH186" s="33"/>
      <c r="IZI186" s="33"/>
      <c r="IZJ186" s="33"/>
      <c r="IZK186" s="33"/>
      <c r="IZL186" s="33"/>
      <c r="IZM186" s="33"/>
      <c r="IZN186" s="33"/>
      <c r="IZO186" s="33"/>
      <c r="IZP186" s="33"/>
      <c r="IZQ186" s="33"/>
      <c r="IZR186" s="33"/>
      <c r="IZS186" s="33"/>
      <c r="IZT186" s="33"/>
      <c r="IZU186" s="33"/>
      <c r="IZV186" s="33"/>
      <c r="IZW186" s="33"/>
      <c r="IZX186" s="33"/>
      <c r="IZY186" s="33"/>
      <c r="IZZ186" s="33"/>
      <c r="JAA186" s="33"/>
      <c r="JAB186" s="33"/>
      <c r="JAC186" s="33"/>
      <c r="JAD186" s="33"/>
      <c r="JAE186" s="33"/>
      <c r="JAF186" s="33"/>
      <c r="JAG186" s="33"/>
      <c r="JAH186" s="33"/>
      <c r="JAI186" s="33"/>
      <c r="JAJ186" s="33"/>
      <c r="JAK186" s="33"/>
      <c r="JAL186" s="33"/>
      <c r="JAM186" s="33"/>
      <c r="JAN186" s="33"/>
      <c r="JAO186" s="33"/>
      <c r="JAP186" s="33"/>
      <c r="JAQ186" s="33"/>
      <c r="JAR186" s="33"/>
      <c r="JAS186" s="33"/>
      <c r="JAT186" s="33"/>
      <c r="JAU186" s="33"/>
      <c r="JAV186" s="33"/>
      <c r="JAW186" s="33"/>
      <c r="JAX186" s="33"/>
      <c r="JAY186" s="33"/>
      <c r="JAZ186" s="33"/>
      <c r="JBA186" s="33"/>
      <c r="JBB186" s="33"/>
      <c r="JBC186" s="33"/>
      <c r="JBD186" s="33"/>
      <c r="JBE186" s="33"/>
      <c r="JBF186" s="33"/>
      <c r="JBG186" s="33"/>
      <c r="JBH186" s="33"/>
      <c r="JBI186" s="33"/>
      <c r="JBJ186" s="33"/>
      <c r="JBK186" s="33"/>
      <c r="JBL186" s="33"/>
      <c r="JBM186" s="33"/>
      <c r="JBN186" s="33"/>
      <c r="JBO186" s="33"/>
      <c r="JBP186" s="33"/>
      <c r="JBQ186" s="33"/>
      <c r="JBR186" s="33"/>
      <c r="JBS186" s="33"/>
      <c r="JBT186" s="33"/>
      <c r="JBU186" s="33"/>
      <c r="JBV186" s="33"/>
      <c r="JBW186" s="33"/>
      <c r="JBX186" s="33"/>
      <c r="JBY186" s="33"/>
      <c r="JBZ186" s="33"/>
      <c r="JCA186" s="33"/>
      <c r="JCB186" s="33"/>
      <c r="JCC186" s="33"/>
      <c r="JCD186" s="33"/>
      <c r="JCE186" s="33"/>
      <c r="JCF186" s="33"/>
      <c r="JCG186" s="33"/>
      <c r="JCH186" s="33"/>
      <c r="JCI186" s="33"/>
      <c r="JCJ186" s="33"/>
      <c r="JCK186" s="33"/>
      <c r="JCL186" s="33"/>
      <c r="JCM186" s="33"/>
      <c r="JCN186" s="33"/>
      <c r="JCO186" s="33"/>
      <c r="JCP186" s="33"/>
      <c r="JCQ186" s="33"/>
      <c r="JCR186" s="33"/>
      <c r="JCS186" s="33"/>
      <c r="JCT186" s="33"/>
      <c r="JCU186" s="33"/>
      <c r="JCV186" s="33"/>
      <c r="JCW186" s="33"/>
      <c r="JCX186" s="33"/>
      <c r="JCY186" s="33"/>
      <c r="JCZ186" s="33"/>
      <c r="JDA186" s="33"/>
      <c r="JDB186" s="33"/>
      <c r="JDC186" s="33"/>
      <c r="JDD186" s="33"/>
      <c r="JDE186" s="33"/>
      <c r="JDF186" s="33"/>
      <c r="JDG186" s="33"/>
      <c r="JDH186" s="33"/>
      <c r="JDI186" s="33"/>
      <c r="JDJ186" s="33"/>
      <c r="JDK186" s="33"/>
      <c r="JDL186" s="33"/>
      <c r="JDM186" s="33"/>
      <c r="JDN186" s="33"/>
      <c r="JDO186" s="33"/>
      <c r="JDP186" s="33"/>
      <c r="JDQ186" s="33"/>
      <c r="JDR186" s="33"/>
      <c r="JDS186" s="33"/>
      <c r="JDT186" s="33"/>
      <c r="JDU186" s="33"/>
      <c r="JDV186" s="33"/>
      <c r="JDW186" s="33"/>
      <c r="JDX186" s="33"/>
      <c r="JDY186" s="33"/>
      <c r="JDZ186" s="33"/>
      <c r="JEA186" s="33"/>
      <c r="JEB186" s="33"/>
      <c r="JEC186" s="33"/>
      <c r="JED186" s="33"/>
      <c r="JEE186" s="33"/>
      <c r="JEF186" s="33"/>
      <c r="JEG186" s="33"/>
      <c r="JEH186" s="33"/>
      <c r="JEI186" s="33"/>
      <c r="JEJ186" s="33"/>
      <c r="JEK186" s="33"/>
      <c r="JEL186" s="33"/>
      <c r="JEM186" s="33"/>
      <c r="JEN186" s="33"/>
      <c r="JEO186" s="33"/>
      <c r="JEP186" s="33"/>
      <c r="JEQ186" s="33"/>
      <c r="JER186" s="33"/>
      <c r="JES186" s="33"/>
      <c r="JET186" s="33"/>
      <c r="JEU186" s="33"/>
      <c r="JEV186" s="33"/>
      <c r="JEW186" s="33"/>
      <c r="JEX186" s="33"/>
      <c r="JEY186" s="33"/>
      <c r="JEZ186" s="33"/>
      <c r="JFA186" s="33"/>
      <c r="JFB186" s="33"/>
      <c r="JFC186" s="33"/>
      <c r="JFD186" s="33"/>
      <c r="JFE186" s="33"/>
      <c r="JFF186" s="33"/>
      <c r="JFG186" s="33"/>
      <c r="JFH186" s="33"/>
      <c r="JFI186" s="33"/>
      <c r="JFJ186" s="33"/>
      <c r="JFK186" s="33"/>
      <c r="JFL186" s="33"/>
      <c r="JFM186" s="33"/>
      <c r="JFN186" s="33"/>
      <c r="JFO186" s="33"/>
      <c r="JFP186" s="33"/>
      <c r="JFQ186" s="33"/>
      <c r="JFR186" s="33"/>
      <c r="JFS186" s="33"/>
      <c r="JFT186" s="33"/>
      <c r="JFU186" s="33"/>
      <c r="JFV186" s="33"/>
      <c r="JFW186" s="33"/>
      <c r="JFX186" s="33"/>
      <c r="JFY186" s="33"/>
      <c r="JFZ186" s="33"/>
      <c r="JGA186" s="33"/>
      <c r="JGB186" s="33"/>
      <c r="JGC186" s="33"/>
      <c r="JGD186" s="33"/>
      <c r="JGE186" s="33"/>
      <c r="JGF186" s="33"/>
      <c r="JGG186" s="33"/>
      <c r="JGH186" s="33"/>
      <c r="JGI186" s="33"/>
      <c r="JGJ186" s="33"/>
      <c r="JGK186" s="33"/>
      <c r="JGL186" s="33"/>
      <c r="JGM186" s="33"/>
      <c r="JGN186" s="33"/>
      <c r="JGO186" s="33"/>
      <c r="JGP186" s="33"/>
      <c r="JGQ186" s="33"/>
      <c r="JGR186" s="33"/>
      <c r="JGS186" s="33"/>
      <c r="JGT186" s="33"/>
      <c r="JGU186" s="33"/>
      <c r="JGV186" s="33"/>
      <c r="JGW186" s="33"/>
      <c r="JGX186" s="33"/>
      <c r="JGY186" s="33"/>
      <c r="JGZ186" s="33"/>
      <c r="JHA186" s="33"/>
      <c r="JHB186" s="33"/>
      <c r="JHC186" s="33"/>
      <c r="JHD186" s="33"/>
      <c r="JHE186" s="33"/>
      <c r="JHF186" s="33"/>
      <c r="JHG186" s="33"/>
      <c r="JHH186" s="33"/>
      <c r="JHI186" s="33"/>
      <c r="JHJ186" s="33"/>
      <c r="JHK186" s="33"/>
      <c r="JHL186" s="33"/>
      <c r="JHM186" s="33"/>
      <c r="JHN186" s="33"/>
      <c r="JHO186" s="33"/>
      <c r="JHP186" s="33"/>
      <c r="JHQ186" s="33"/>
      <c r="JHR186" s="33"/>
      <c r="JHS186" s="33"/>
      <c r="JHT186" s="33"/>
      <c r="JHU186" s="33"/>
      <c r="JHV186" s="33"/>
      <c r="JHW186" s="33"/>
      <c r="JHX186" s="33"/>
      <c r="JHY186" s="33"/>
      <c r="JHZ186" s="33"/>
      <c r="JIA186" s="33"/>
      <c r="JIB186" s="33"/>
      <c r="JIC186" s="33"/>
      <c r="JID186" s="33"/>
      <c r="JIE186" s="33"/>
      <c r="JIF186" s="33"/>
      <c r="JIG186" s="33"/>
      <c r="JIH186" s="33"/>
      <c r="JII186" s="33"/>
      <c r="JIJ186" s="33"/>
      <c r="JIK186" s="33"/>
      <c r="JIL186" s="33"/>
      <c r="JIM186" s="33"/>
      <c r="JIN186" s="33"/>
      <c r="JIO186" s="33"/>
      <c r="JIP186" s="33"/>
      <c r="JIQ186" s="33"/>
      <c r="JIR186" s="33"/>
      <c r="JIS186" s="33"/>
      <c r="JIT186" s="33"/>
      <c r="JIU186" s="33"/>
      <c r="JIV186" s="33"/>
      <c r="JIW186" s="33"/>
      <c r="JIX186" s="33"/>
      <c r="JIY186" s="33"/>
      <c r="JIZ186" s="33"/>
      <c r="JJA186" s="33"/>
      <c r="JJB186" s="33"/>
      <c r="JJC186" s="33"/>
      <c r="JJD186" s="33"/>
      <c r="JJE186" s="33"/>
      <c r="JJF186" s="33"/>
      <c r="JJG186" s="33"/>
      <c r="JJH186" s="33"/>
      <c r="JJI186" s="33"/>
      <c r="JJJ186" s="33"/>
      <c r="JJK186" s="33"/>
      <c r="JJL186" s="33"/>
      <c r="JJM186" s="33"/>
      <c r="JJN186" s="33"/>
      <c r="JJO186" s="33"/>
      <c r="JJP186" s="33"/>
      <c r="JJQ186" s="33"/>
      <c r="JJR186" s="33"/>
      <c r="JJS186" s="33"/>
      <c r="JJT186" s="33"/>
      <c r="JJU186" s="33"/>
      <c r="JJV186" s="33"/>
      <c r="JJW186" s="33"/>
      <c r="JJX186" s="33"/>
      <c r="JJY186" s="33"/>
      <c r="JJZ186" s="33"/>
      <c r="JKA186" s="33"/>
      <c r="JKB186" s="33"/>
      <c r="JKC186" s="33"/>
      <c r="JKD186" s="33"/>
      <c r="JKE186" s="33"/>
      <c r="JKF186" s="33"/>
      <c r="JKG186" s="33"/>
      <c r="JKH186" s="33"/>
      <c r="JKI186" s="33"/>
      <c r="JKJ186" s="33"/>
      <c r="JKK186" s="33"/>
      <c r="JKL186" s="33"/>
      <c r="JKM186" s="33"/>
      <c r="JKN186" s="33"/>
      <c r="JKO186" s="33"/>
      <c r="JKP186" s="33"/>
      <c r="JKQ186" s="33"/>
      <c r="JKR186" s="33"/>
      <c r="JKS186" s="33"/>
      <c r="JKT186" s="33"/>
      <c r="JKU186" s="33"/>
      <c r="JKV186" s="33"/>
      <c r="JKW186" s="33"/>
      <c r="JKX186" s="33"/>
      <c r="JKY186" s="33"/>
      <c r="JKZ186" s="33"/>
      <c r="JLA186" s="33"/>
      <c r="JLB186" s="33"/>
      <c r="JLC186" s="33"/>
      <c r="JLD186" s="33"/>
      <c r="JLE186" s="33"/>
      <c r="JLF186" s="33"/>
      <c r="JLG186" s="33"/>
      <c r="JLH186" s="33"/>
      <c r="JLI186" s="33"/>
      <c r="JLJ186" s="33"/>
      <c r="JLK186" s="33"/>
      <c r="JLL186" s="33"/>
      <c r="JLM186" s="33"/>
      <c r="JLN186" s="33"/>
      <c r="JLO186" s="33"/>
      <c r="JLP186" s="33"/>
      <c r="JLQ186" s="33"/>
      <c r="JLR186" s="33"/>
      <c r="JLS186" s="33"/>
      <c r="JLT186" s="33"/>
      <c r="JLU186" s="33"/>
      <c r="JLV186" s="33"/>
      <c r="JLW186" s="33"/>
      <c r="JLX186" s="33"/>
      <c r="JLY186" s="33"/>
      <c r="JLZ186" s="33"/>
      <c r="JMA186" s="33"/>
      <c r="JMB186" s="33"/>
      <c r="JMC186" s="33"/>
      <c r="JMD186" s="33"/>
      <c r="JME186" s="33"/>
      <c r="JMF186" s="33"/>
      <c r="JMG186" s="33"/>
      <c r="JMH186" s="33"/>
      <c r="JMI186" s="33"/>
      <c r="JMJ186" s="33"/>
      <c r="JMK186" s="33"/>
      <c r="JML186" s="33"/>
      <c r="JMM186" s="33"/>
      <c r="JMN186" s="33"/>
      <c r="JMO186" s="33"/>
      <c r="JMP186" s="33"/>
      <c r="JMQ186" s="33"/>
      <c r="JMR186" s="33"/>
      <c r="JMS186" s="33"/>
      <c r="JMT186" s="33"/>
      <c r="JMU186" s="33"/>
      <c r="JMV186" s="33"/>
      <c r="JMW186" s="33"/>
      <c r="JMX186" s="33"/>
      <c r="JMY186" s="33"/>
      <c r="JMZ186" s="33"/>
      <c r="JNA186" s="33"/>
      <c r="JNB186" s="33"/>
      <c r="JNC186" s="33"/>
      <c r="JND186" s="33"/>
      <c r="JNE186" s="33"/>
      <c r="JNF186" s="33"/>
      <c r="JNG186" s="33"/>
      <c r="JNH186" s="33"/>
      <c r="JNI186" s="33"/>
      <c r="JNJ186" s="33"/>
      <c r="JNK186" s="33"/>
      <c r="JNL186" s="33"/>
      <c r="JNM186" s="33"/>
      <c r="JNN186" s="33"/>
      <c r="JNO186" s="33"/>
      <c r="JNP186" s="33"/>
      <c r="JNQ186" s="33"/>
      <c r="JNR186" s="33"/>
      <c r="JNS186" s="33"/>
      <c r="JNT186" s="33"/>
      <c r="JNU186" s="33"/>
      <c r="JNV186" s="33"/>
      <c r="JNW186" s="33"/>
      <c r="JNX186" s="33"/>
      <c r="JNY186" s="33"/>
      <c r="JNZ186" s="33"/>
      <c r="JOA186" s="33"/>
      <c r="JOB186" s="33"/>
      <c r="JOC186" s="33"/>
      <c r="JOD186" s="33"/>
      <c r="JOE186" s="33"/>
      <c r="JOF186" s="33"/>
      <c r="JOG186" s="33"/>
      <c r="JOH186" s="33"/>
      <c r="JOI186" s="33"/>
      <c r="JOJ186" s="33"/>
      <c r="JOK186" s="33"/>
      <c r="JOL186" s="33"/>
      <c r="JOM186" s="33"/>
      <c r="JON186" s="33"/>
      <c r="JOO186" s="33"/>
      <c r="JOP186" s="33"/>
      <c r="JOQ186" s="33"/>
      <c r="JOR186" s="33"/>
      <c r="JOS186" s="33"/>
      <c r="JOT186" s="33"/>
      <c r="JOU186" s="33"/>
      <c r="JOV186" s="33"/>
      <c r="JOW186" s="33"/>
      <c r="JOX186" s="33"/>
      <c r="JOY186" s="33"/>
      <c r="JOZ186" s="33"/>
      <c r="JPA186" s="33"/>
      <c r="JPB186" s="33"/>
      <c r="JPC186" s="33"/>
      <c r="JPD186" s="33"/>
      <c r="JPE186" s="33"/>
      <c r="JPF186" s="33"/>
      <c r="JPG186" s="33"/>
      <c r="JPH186" s="33"/>
      <c r="JPI186" s="33"/>
      <c r="JPJ186" s="33"/>
      <c r="JPK186" s="33"/>
      <c r="JPL186" s="33"/>
      <c r="JPM186" s="33"/>
      <c r="JPN186" s="33"/>
      <c r="JPO186" s="33"/>
      <c r="JPP186" s="33"/>
      <c r="JPQ186" s="33"/>
      <c r="JPR186" s="33"/>
      <c r="JPS186" s="33"/>
      <c r="JPT186" s="33"/>
      <c r="JPU186" s="33"/>
      <c r="JPV186" s="33"/>
      <c r="JPW186" s="33"/>
      <c r="JPX186" s="33"/>
      <c r="JPY186" s="33"/>
      <c r="JPZ186" s="33"/>
      <c r="JQA186" s="33"/>
      <c r="JQB186" s="33"/>
      <c r="JQC186" s="33"/>
      <c r="JQD186" s="33"/>
      <c r="JQE186" s="33"/>
      <c r="JQF186" s="33"/>
      <c r="JQG186" s="33"/>
      <c r="JQH186" s="33"/>
      <c r="JQI186" s="33"/>
      <c r="JQJ186" s="33"/>
      <c r="JQK186" s="33"/>
      <c r="JQL186" s="33"/>
      <c r="JQM186" s="33"/>
      <c r="JQN186" s="33"/>
      <c r="JQO186" s="33"/>
      <c r="JQP186" s="33"/>
      <c r="JQQ186" s="33"/>
      <c r="JQR186" s="33"/>
      <c r="JQS186" s="33"/>
      <c r="JQT186" s="33"/>
      <c r="JQU186" s="33"/>
      <c r="JQV186" s="33"/>
      <c r="JQW186" s="33"/>
      <c r="JQX186" s="33"/>
      <c r="JQY186" s="33"/>
      <c r="JQZ186" s="33"/>
      <c r="JRA186" s="33"/>
      <c r="JRB186" s="33"/>
      <c r="JRC186" s="33"/>
      <c r="JRD186" s="33"/>
      <c r="JRE186" s="33"/>
      <c r="JRF186" s="33"/>
      <c r="JRG186" s="33"/>
      <c r="JRH186" s="33"/>
      <c r="JRI186" s="33"/>
      <c r="JRJ186" s="33"/>
      <c r="JRK186" s="33"/>
      <c r="JRL186" s="33"/>
      <c r="JRM186" s="33"/>
      <c r="JRN186" s="33"/>
      <c r="JRO186" s="33"/>
      <c r="JRP186" s="33"/>
      <c r="JRQ186" s="33"/>
      <c r="JRR186" s="33"/>
      <c r="JRS186" s="33"/>
      <c r="JRT186" s="33"/>
      <c r="JRU186" s="33"/>
      <c r="JRV186" s="33"/>
      <c r="JRW186" s="33"/>
      <c r="JRX186" s="33"/>
      <c r="JRY186" s="33"/>
      <c r="JRZ186" s="33"/>
      <c r="JSA186" s="33"/>
      <c r="JSB186" s="33"/>
      <c r="JSC186" s="33"/>
      <c r="JSD186" s="33"/>
      <c r="JSE186" s="33"/>
      <c r="JSF186" s="33"/>
      <c r="JSG186" s="33"/>
      <c r="JSH186" s="33"/>
      <c r="JSI186" s="33"/>
      <c r="JSJ186" s="33"/>
      <c r="JSK186" s="33"/>
      <c r="JSL186" s="33"/>
      <c r="JSM186" s="33"/>
      <c r="JSN186" s="33"/>
      <c r="JSO186" s="33"/>
      <c r="JSP186" s="33"/>
      <c r="JSQ186" s="33"/>
      <c r="JSR186" s="33"/>
      <c r="JSS186" s="33"/>
      <c r="JST186" s="33"/>
      <c r="JSU186" s="33"/>
      <c r="JSV186" s="33"/>
      <c r="JSW186" s="33"/>
      <c r="JSX186" s="33"/>
      <c r="JSY186" s="33"/>
      <c r="JSZ186" s="33"/>
      <c r="JTA186" s="33"/>
      <c r="JTB186" s="33"/>
      <c r="JTC186" s="33"/>
      <c r="JTD186" s="33"/>
      <c r="JTE186" s="33"/>
      <c r="JTF186" s="33"/>
      <c r="JTG186" s="33"/>
      <c r="JTH186" s="33"/>
      <c r="JTI186" s="33"/>
      <c r="JTJ186" s="33"/>
      <c r="JTK186" s="33"/>
      <c r="JTL186" s="33"/>
      <c r="JTM186" s="33"/>
      <c r="JTN186" s="33"/>
      <c r="JTO186" s="33"/>
      <c r="JTP186" s="33"/>
      <c r="JTQ186" s="33"/>
      <c r="JTR186" s="33"/>
      <c r="JTS186" s="33"/>
      <c r="JTT186" s="33"/>
      <c r="JTU186" s="33"/>
      <c r="JTV186" s="33"/>
      <c r="JTW186" s="33"/>
      <c r="JTX186" s="33"/>
      <c r="JTY186" s="33"/>
      <c r="JTZ186" s="33"/>
      <c r="JUA186" s="33"/>
      <c r="JUB186" s="33"/>
      <c r="JUC186" s="33"/>
      <c r="JUD186" s="33"/>
      <c r="JUE186" s="33"/>
      <c r="JUF186" s="33"/>
      <c r="JUG186" s="33"/>
      <c r="JUH186" s="33"/>
      <c r="JUI186" s="33"/>
      <c r="JUJ186" s="33"/>
      <c r="JUK186" s="33"/>
      <c r="JUL186" s="33"/>
      <c r="JUM186" s="33"/>
      <c r="JUN186" s="33"/>
      <c r="JUO186" s="33"/>
      <c r="JUP186" s="33"/>
      <c r="JUQ186" s="33"/>
      <c r="JUR186" s="33"/>
      <c r="JUS186" s="33"/>
      <c r="JUT186" s="33"/>
      <c r="JUU186" s="33"/>
      <c r="JUV186" s="33"/>
      <c r="JUW186" s="33"/>
      <c r="JUX186" s="33"/>
      <c r="JUY186" s="33"/>
      <c r="JUZ186" s="33"/>
      <c r="JVA186" s="33"/>
      <c r="JVB186" s="33"/>
      <c r="JVC186" s="33"/>
      <c r="JVD186" s="33"/>
      <c r="JVE186" s="33"/>
      <c r="JVF186" s="33"/>
      <c r="JVG186" s="33"/>
      <c r="JVH186" s="33"/>
      <c r="JVI186" s="33"/>
      <c r="JVJ186" s="33"/>
      <c r="JVK186" s="33"/>
      <c r="JVL186" s="33"/>
      <c r="JVM186" s="33"/>
      <c r="JVN186" s="33"/>
      <c r="JVO186" s="33"/>
      <c r="JVP186" s="33"/>
      <c r="JVQ186" s="33"/>
      <c r="JVR186" s="33"/>
      <c r="JVS186" s="33"/>
      <c r="JVT186" s="33"/>
      <c r="JVU186" s="33"/>
      <c r="JVV186" s="33"/>
      <c r="JVW186" s="33"/>
      <c r="JVX186" s="33"/>
      <c r="JVY186" s="33"/>
      <c r="JVZ186" s="33"/>
      <c r="JWA186" s="33"/>
      <c r="JWB186" s="33"/>
      <c r="JWC186" s="33"/>
      <c r="JWD186" s="33"/>
      <c r="JWE186" s="33"/>
      <c r="JWF186" s="33"/>
      <c r="JWG186" s="33"/>
      <c r="JWH186" s="33"/>
      <c r="JWI186" s="33"/>
      <c r="JWJ186" s="33"/>
      <c r="JWK186" s="33"/>
      <c r="JWL186" s="33"/>
      <c r="JWM186" s="33"/>
      <c r="JWN186" s="33"/>
      <c r="JWO186" s="33"/>
      <c r="JWP186" s="33"/>
      <c r="JWQ186" s="33"/>
      <c r="JWR186" s="33"/>
      <c r="JWS186" s="33"/>
      <c r="JWT186" s="33"/>
      <c r="JWU186" s="33"/>
      <c r="JWV186" s="33"/>
      <c r="JWW186" s="33"/>
      <c r="JWX186" s="33"/>
      <c r="JWY186" s="33"/>
      <c r="JWZ186" s="33"/>
      <c r="JXA186" s="33"/>
      <c r="JXB186" s="33"/>
      <c r="JXC186" s="33"/>
      <c r="JXD186" s="33"/>
      <c r="JXE186" s="33"/>
      <c r="JXF186" s="33"/>
      <c r="JXG186" s="33"/>
      <c r="JXH186" s="33"/>
      <c r="JXI186" s="33"/>
      <c r="JXJ186" s="33"/>
      <c r="JXK186" s="33"/>
      <c r="JXL186" s="33"/>
      <c r="JXM186" s="33"/>
      <c r="JXN186" s="33"/>
      <c r="JXO186" s="33"/>
      <c r="JXP186" s="33"/>
      <c r="JXQ186" s="33"/>
      <c r="JXR186" s="33"/>
      <c r="JXS186" s="33"/>
      <c r="JXT186" s="33"/>
      <c r="JXU186" s="33"/>
      <c r="JXV186" s="33"/>
      <c r="JXW186" s="33"/>
      <c r="JXX186" s="33"/>
      <c r="JXY186" s="33"/>
      <c r="JXZ186" s="33"/>
      <c r="JYA186" s="33"/>
      <c r="JYB186" s="33"/>
      <c r="JYC186" s="33"/>
      <c r="JYD186" s="33"/>
      <c r="JYE186" s="33"/>
      <c r="JYF186" s="33"/>
      <c r="JYG186" s="33"/>
      <c r="JYH186" s="33"/>
      <c r="JYI186" s="33"/>
      <c r="JYJ186" s="33"/>
      <c r="JYK186" s="33"/>
      <c r="JYL186" s="33"/>
      <c r="JYM186" s="33"/>
      <c r="JYN186" s="33"/>
      <c r="JYO186" s="33"/>
      <c r="JYP186" s="33"/>
      <c r="JYQ186" s="33"/>
      <c r="JYR186" s="33"/>
      <c r="JYS186" s="33"/>
      <c r="JYT186" s="33"/>
      <c r="JYU186" s="33"/>
      <c r="JYV186" s="33"/>
      <c r="JYW186" s="33"/>
      <c r="JYX186" s="33"/>
      <c r="JYY186" s="33"/>
      <c r="JYZ186" s="33"/>
      <c r="JZA186" s="33"/>
      <c r="JZB186" s="33"/>
      <c r="JZC186" s="33"/>
      <c r="JZD186" s="33"/>
      <c r="JZE186" s="33"/>
      <c r="JZF186" s="33"/>
      <c r="JZG186" s="33"/>
      <c r="JZH186" s="33"/>
      <c r="JZI186" s="33"/>
      <c r="JZJ186" s="33"/>
      <c r="JZK186" s="33"/>
      <c r="JZL186" s="33"/>
      <c r="JZM186" s="33"/>
      <c r="JZN186" s="33"/>
      <c r="JZO186" s="33"/>
      <c r="JZP186" s="33"/>
      <c r="JZQ186" s="33"/>
      <c r="JZR186" s="33"/>
      <c r="JZS186" s="33"/>
      <c r="JZT186" s="33"/>
      <c r="JZU186" s="33"/>
      <c r="JZV186" s="33"/>
      <c r="JZW186" s="33"/>
      <c r="JZX186" s="33"/>
      <c r="JZY186" s="33"/>
      <c r="JZZ186" s="33"/>
      <c r="KAA186" s="33"/>
      <c r="KAB186" s="33"/>
      <c r="KAC186" s="33"/>
      <c r="KAD186" s="33"/>
      <c r="KAE186" s="33"/>
      <c r="KAF186" s="33"/>
      <c r="KAG186" s="33"/>
      <c r="KAH186" s="33"/>
      <c r="KAI186" s="33"/>
      <c r="KAJ186" s="33"/>
      <c r="KAK186" s="33"/>
      <c r="KAL186" s="33"/>
      <c r="KAM186" s="33"/>
      <c r="KAN186" s="33"/>
      <c r="KAO186" s="33"/>
      <c r="KAP186" s="33"/>
      <c r="KAQ186" s="33"/>
      <c r="KAR186" s="33"/>
      <c r="KAS186" s="33"/>
      <c r="KAT186" s="33"/>
      <c r="KAU186" s="33"/>
      <c r="KAV186" s="33"/>
      <c r="KAW186" s="33"/>
      <c r="KAX186" s="33"/>
      <c r="KAY186" s="33"/>
      <c r="KAZ186" s="33"/>
      <c r="KBA186" s="33"/>
      <c r="KBB186" s="33"/>
      <c r="KBC186" s="33"/>
      <c r="KBD186" s="33"/>
      <c r="KBE186" s="33"/>
      <c r="KBF186" s="33"/>
      <c r="KBG186" s="33"/>
      <c r="KBH186" s="33"/>
      <c r="KBI186" s="33"/>
      <c r="KBJ186" s="33"/>
      <c r="KBK186" s="33"/>
      <c r="KBL186" s="33"/>
      <c r="KBM186" s="33"/>
      <c r="KBN186" s="33"/>
      <c r="KBO186" s="33"/>
      <c r="KBP186" s="33"/>
      <c r="KBQ186" s="33"/>
      <c r="KBR186" s="33"/>
      <c r="KBS186" s="33"/>
      <c r="KBT186" s="33"/>
      <c r="KBU186" s="33"/>
      <c r="KBV186" s="33"/>
      <c r="KBW186" s="33"/>
      <c r="KBX186" s="33"/>
      <c r="KBY186" s="33"/>
      <c r="KBZ186" s="33"/>
      <c r="KCA186" s="33"/>
      <c r="KCB186" s="33"/>
      <c r="KCC186" s="33"/>
      <c r="KCD186" s="33"/>
      <c r="KCE186" s="33"/>
      <c r="KCF186" s="33"/>
      <c r="KCG186" s="33"/>
      <c r="KCH186" s="33"/>
      <c r="KCI186" s="33"/>
      <c r="KCJ186" s="33"/>
      <c r="KCK186" s="33"/>
      <c r="KCL186" s="33"/>
      <c r="KCM186" s="33"/>
      <c r="KCN186" s="33"/>
      <c r="KCO186" s="33"/>
      <c r="KCP186" s="33"/>
      <c r="KCQ186" s="33"/>
      <c r="KCR186" s="33"/>
      <c r="KCS186" s="33"/>
      <c r="KCT186" s="33"/>
      <c r="KCU186" s="33"/>
      <c r="KCV186" s="33"/>
      <c r="KCW186" s="33"/>
      <c r="KCX186" s="33"/>
      <c r="KCY186" s="33"/>
      <c r="KCZ186" s="33"/>
      <c r="KDA186" s="33"/>
      <c r="KDB186" s="33"/>
      <c r="KDC186" s="33"/>
      <c r="KDD186" s="33"/>
      <c r="KDE186" s="33"/>
      <c r="KDF186" s="33"/>
      <c r="KDG186" s="33"/>
      <c r="KDH186" s="33"/>
      <c r="KDI186" s="33"/>
      <c r="KDJ186" s="33"/>
      <c r="KDK186" s="33"/>
      <c r="KDL186" s="33"/>
      <c r="KDM186" s="33"/>
      <c r="KDN186" s="33"/>
      <c r="KDO186" s="33"/>
      <c r="KDP186" s="33"/>
      <c r="KDQ186" s="33"/>
      <c r="KDR186" s="33"/>
      <c r="KDS186" s="33"/>
      <c r="KDT186" s="33"/>
      <c r="KDU186" s="33"/>
      <c r="KDV186" s="33"/>
      <c r="KDW186" s="33"/>
      <c r="KDX186" s="33"/>
      <c r="KDY186" s="33"/>
      <c r="KDZ186" s="33"/>
      <c r="KEA186" s="33"/>
      <c r="KEB186" s="33"/>
      <c r="KEC186" s="33"/>
      <c r="KED186" s="33"/>
      <c r="KEE186" s="33"/>
      <c r="KEF186" s="33"/>
      <c r="KEG186" s="33"/>
      <c r="KEH186" s="33"/>
      <c r="KEI186" s="33"/>
      <c r="KEJ186" s="33"/>
      <c r="KEK186" s="33"/>
      <c r="KEL186" s="33"/>
      <c r="KEM186" s="33"/>
      <c r="KEN186" s="33"/>
      <c r="KEO186" s="33"/>
      <c r="KEP186" s="33"/>
      <c r="KEQ186" s="33"/>
      <c r="KER186" s="33"/>
      <c r="KES186" s="33"/>
      <c r="KET186" s="33"/>
      <c r="KEU186" s="33"/>
      <c r="KEV186" s="33"/>
      <c r="KEW186" s="33"/>
      <c r="KEX186" s="33"/>
      <c r="KEY186" s="33"/>
      <c r="KEZ186" s="33"/>
      <c r="KFA186" s="33"/>
      <c r="KFB186" s="33"/>
      <c r="KFC186" s="33"/>
      <c r="KFD186" s="33"/>
      <c r="KFE186" s="33"/>
      <c r="KFF186" s="33"/>
      <c r="KFG186" s="33"/>
      <c r="KFH186" s="33"/>
      <c r="KFI186" s="33"/>
      <c r="KFJ186" s="33"/>
      <c r="KFK186" s="33"/>
      <c r="KFL186" s="33"/>
      <c r="KFM186" s="33"/>
      <c r="KFN186" s="33"/>
      <c r="KFO186" s="33"/>
      <c r="KFP186" s="33"/>
      <c r="KFQ186" s="33"/>
      <c r="KFR186" s="33"/>
      <c r="KFS186" s="33"/>
      <c r="KFT186" s="33"/>
      <c r="KFU186" s="33"/>
      <c r="KFV186" s="33"/>
      <c r="KFW186" s="33"/>
      <c r="KFX186" s="33"/>
      <c r="KFY186" s="33"/>
      <c r="KFZ186" s="33"/>
      <c r="KGA186" s="33"/>
      <c r="KGB186" s="33"/>
      <c r="KGC186" s="33"/>
      <c r="KGD186" s="33"/>
      <c r="KGE186" s="33"/>
      <c r="KGF186" s="33"/>
      <c r="KGG186" s="33"/>
      <c r="KGH186" s="33"/>
      <c r="KGI186" s="33"/>
      <c r="KGJ186" s="33"/>
      <c r="KGK186" s="33"/>
      <c r="KGL186" s="33"/>
      <c r="KGM186" s="33"/>
      <c r="KGN186" s="33"/>
      <c r="KGO186" s="33"/>
      <c r="KGP186" s="33"/>
      <c r="KGQ186" s="33"/>
      <c r="KGR186" s="33"/>
      <c r="KGS186" s="33"/>
      <c r="KGT186" s="33"/>
      <c r="KGU186" s="33"/>
      <c r="KGV186" s="33"/>
      <c r="KGW186" s="33"/>
      <c r="KGX186" s="33"/>
      <c r="KGY186" s="33"/>
      <c r="KGZ186" s="33"/>
      <c r="KHA186" s="33"/>
      <c r="KHB186" s="33"/>
      <c r="KHC186" s="33"/>
      <c r="KHD186" s="33"/>
      <c r="KHE186" s="33"/>
      <c r="KHF186" s="33"/>
      <c r="KHG186" s="33"/>
      <c r="KHH186" s="33"/>
      <c r="KHI186" s="33"/>
      <c r="KHJ186" s="33"/>
      <c r="KHK186" s="33"/>
      <c r="KHL186" s="33"/>
      <c r="KHM186" s="33"/>
      <c r="KHN186" s="33"/>
      <c r="KHO186" s="33"/>
      <c r="KHP186" s="33"/>
      <c r="KHQ186" s="33"/>
      <c r="KHR186" s="33"/>
      <c r="KHS186" s="33"/>
      <c r="KHT186" s="33"/>
      <c r="KHU186" s="33"/>
      <c r="KHV186" s="33"/>
      <c r="KHW186" s="33"/>
      <c r="KHX186" s="33"/>
      <c r="KHY186" s="33"/>
      <c r="KHZ186" s="33"/>
      <c r="KIA186" s="33"/>
      <c r="KIB186" s="33"/>
      <c r="KIC186" s="33"/>
      <c r="KID186" s="33"/>
      <c r="KIE186" s="33"/>
      <c r="KIF186" s="33"/>
      <c r="KIG186" s="33"/>
      <c r="KIH186" s="33"/>
      <c r="KII186" s="33"/>
      <c r="KIJ186" s="33"/>
      <c r="KIK186" s="33"/>
      <c r="KIL186" s="33"/>
      <c r="KIM186" s="33"/>
      <c r="KIN186" s="33"/>
      <c r="KIO186" s="33"/>
      <c r="KIP186" s="33"/>
      <c r="KIQ186" s="33"/>
      <c r="KIR186" s="33"/>
      <c r="KIS186" s="33"/>
      <c r="KIT186" s="33"/>
      <c r="KIU186" s="33"/>
      <c r="KIV186" s="33"/>
      <c r="KIW186" s="33"/>
      <c r="KIX186" s="33"/>
      <c r="KIY186" s="33"/>
      <c r="KIZ186" s="33"/>
      <c r="KJA186" s="33"/>
      <c r="KJB186" s="33"/>
      <c r="KJC186" s="33"/>
      <c r="KJD186" s="33"/>
      <c r="KJE186" s="33"/>
      <c r="KJF186" s="33"/>
      <c r="KJG186" s="33"/>
      <c r="KJH186" s="33"/>
      <c r="KJI186" s="33"/>
      <c r="KJJ186" s="33"/>
      <c r="KJK186" s="33"/>
      <c r="KJL186" s="33"/>
      <c r="KJM186" s="33"/>
      <c r="KJN186" s="33"/>
      <c r="KJO186" s="33"/>
      <c r="KJP186" s="33"/>
      <c r="KJQ186" s="33"/>
      <c r="KJR186" s="33"/>
      <c r="KJS186" s="33"/>
      <c r="KJT186" s="33"/>
      <c r="KJU186" s="33"/>
      <c r="KJV186" s="33"/>
      <c r="KJW186" s="33"/>
      <c r="KJX186" s="33"/>
      <c r="KJY186" s="33"/>
      <c r="KJZ186" s="33"/>
      <c r="KKA186" s="33"/>
      <c r="KKB186" s="33"/>
      <c r="KKC186" s="33"/>
      <c r="KKD186" s="33"/>
      <c r="KKE186" s="33"/>
      <c r="KKF186" s="33"/>
      <c r="KKG186" s="33"/>
      <c r="KKH186" s="33"/>
      <c r="KKI186" s="33"/>
      <c r="KKJ186" s="33"/>
      <c r="KKK186" s="33"/>
      <c r="KKL186" s="33"/>
      <c r="KKM186" s="33"/>
      <c r="KKN186" s="33"/>
      <c r="KKO186" s="33"/>
      <c r="KKP186" s="33"/>
      <c r="KKQ186" s="33"/>
      <c r="KKR186" s="33"/>
      <c r="KKS186" s="33"/>
      <c r="KKT186" s="33"/>
      <c r="KKU186" s="33"/>
      <c r="KKV186" s="33"/>
      <c r="KKW186" s="33"/>
      <c r="KKX186" s="33"/>
      <c r="KKY186" s="33"/>
      <c r="KKZ186" s="33"/>
      <c r="KLA186" s="33"/>
      <c r="KLB186" s="33"/>
      <c r="KLC186" s="33"/>
      <c r="KLD186" s="33"/>
      <c r="KLE186" s="33"/>
      <c r="KLF186" s="33"/>
      <c r="KLG186" s="33"/>
      <c r="KLH186" s="33"/>
      <c r="KLI186" s="33"/>
      <c r="KLJ186" s="33"/>
      <c r="KLK186" s="33"/>
      <c r="KLL186" s="33"/>
      <c r="KLM186" s="33"/>
      <c r="KLN186" s="33"/>
      <c r="KLO186" s="33"/>
      <c r="KLP186" s="33"/>
      <c r="KLQ186" s="33"/>
      <c r="KLR186" s="33"/>
      <c r="KLS186" s="33"/>
      <c r="KLT186" s="33"/>
      <c r="KLU186" s="33"/>
      <c r="KLV186" s="33"/>
      <c r="KLW186" s="33"/>
      <c r="KLX186" s="33"/>
      <c r="KLY186" s="33"/>
      <c r="KLZ186" s="33"/>
      <c r="KMA186" s="33"/>
      <c r="KMB186" s="33"/>
      <c r="KMC186" s="33"/>
      <c r="KMD186" s="33"/>
      <c r="KME186" s="33"/>
      <c r="KMF186" s="33"/>
      <c r="KMG186" s="33"/>
      <c r="KMH186" s="33"/>
      <c r="KMI186" s="33"/>
      <c r="KMJ186" s="33"/>
      <c r="KMK186" s="33"/>
      <c r="KML186" s="33"/>
      <c r="KMM186" s="33"/>
      <c r="KMN186" s="33"/>
      <c r="KMO186" s="33"/>
      <c r="KMP186" s="33"/>
      <c r="KMQ186" s="33"/>
      <c r="KMR186" s="33"/>
      <c r="KMS186" s="33"/>
      <c r="KMT186" s="33"/>
      <c r="KMU186" s="33"/>
      <c r="KMV186" s="33"/>
      <c r="KMW186" s="33"/>
      <c r="KMX186" s="33"/>
      <c r="KMY186" s="33"/>
      <c r="KMZ186" s="33"/>
      <c r="KNA186" s="33"/>
      <c r="KNB186" s="33"/>
      <c r="KNC186" s="33"/>
      <c r="KND186" s="33"/>
      <c r="KNE186" s="33"/>
      <c r="KNF186" s="33"/>
      <c r="KNG186" s="33"/>
      <c r="KNH186" s="33"/>
      <c r="KNI186" s="33"/>
      <c r="KNJ186" s="33"/>
      <c r="KNK186" s="33"/>
      <c r="KNL186" s="33"/>
      <c r="KNM186" s="33"/>
      <c r="KNN186" s="33"/>
      <c r="KNO186" s="33"/>
      <c r="KNP186" s="33"/>
      <c r="KNQ186" s="33"/>
      <c r="KNR186" s="33"/>
      <c r="KNS186" s="33"/>
      <c r="KNT186" s="33"/>
      <c r="KNU186" s="33"/>
      <c r="KNV186" s="33"/>
      <c r="KNW186" s="33"/>
      <c r="KNX186" s="33"/>
      <c r="KNY186" s="33"/>
      <c r="KNZ186" s="33"/>
      <c r="KOA186" s="33"/>
      <c r="KOB186" s="33"/>
      <c r="KOC186" s="33"/>
      <c r="KOD186" s="33"/>
      <c r="KOE186" s="33"/>
      <c r="KOF186" s="33"/>
      <c r="KOG186" s="33"/>
      <c r="KOH186" s="33"/>
      <c r="KOI186" s="33"/>
      <c r="KOJ186" s="33"/>
      <c r="KOK186" s="33"/>
      <c r="KOL186" s="33"/>
      <c r="KOM186" s="33"/>
      <c r="KON186" s="33"/>
      <c r="KOO186" s="33"/>
      <c r="KOP186" s="33"/>
      <c r="KOQ186" s="33"/>
      <c r="KOR186" s="33"/>
      <c r="KOS186" s="33"/>
      <c r="KOT186" s="33"/>
      <c r="KOU186" s="33"/>
      <c r="KOV186" s="33"/>
      <c r="KOW186" s="33"/>
      <c r="KOX186" s="33"/>
      <c r="KOY186" s="33"/>
      <c r="KOZ186" s="33"/>
      <c r="KPA186" s="33"/>
      <c r="KPB186" s="33"/>
      <c r="KPC186" s="33"/>
      <c r="KPD186" s="33"/>
      <c r="KPE186" s="33"/>
      <c r="KPF186" s="33"/>
      <c r="KPG186" s="33"/>
      <c r="KPH186" s="33"/>
      <c r="KPI186" s="33"/>
      <c r="KPJ186" s="33"/>
      <c r="KPK186" s="33"/>
      <c r="KPL186" s="33"/>
      <c r="KPM186" s="33"/>
      <c r="KPN186" s="33"/>
      <c r="KPO186" s="33"/>
      <c r="KPP186" s="33"/>
      <c r="KPQ186" s="33"/>
      <c r="KPR186" s="33"/>
      <c r="KPS186" s="33"/>
      <c r="KPT186" s="33"/>
      <c r="KPU186" s="33"/>
      <c r="KPV186" s="33"/>
      <c r="KPW186" s="33"/>
      <c r="KPX186" s="33"/>
      <c r="KPY186" s="33"/>
      <c r="KPZ186" s="33"/>
      <c r="KQA186" s="33"/>
      <c r="KQB186" s="33"/>
      <c r="KQC186" s="33"/>
      <c r="KQD186" s="33"/>
      <c r="KQE186" s="33"/>
      <c r="KQF186" s="33"/>
      <c r="KQG186" s="33"/>
      <c r="KQH186" s="33"/>
      <c r="KQI186" s="33"/>
      <c r="KQJ186" s="33"/>
      <c r="KQK186" s="33"/>
      <c r="KQL186" s="33"/>
      <c r="KQM186" s="33"/>
      <c r="KQN186" s="33"/>
      <c r="KQO186" s="33"/>
      <c r="KQP186" s="33"/>
      <c r="KQQ186" s="33"/>
      <c r="KQR186" s="33"/>
      <c r="KQS186" s="33"/>
      <c r="KQT186" s="33"/>
      <c r="KQU186" s="33"/>
      <c r="KQV186" s="33"/>
      <c r="KQW186" s="33"/>
      <c r="KQX186" s="33"/>
      <c r="KQY186" s="33"/>
      <c r="KQZ186" s="33"/>
      <c r="KRA186" s="33"/>
      <c r="KRB186" s="33"/>
      <c r="KRC186" s="33"/>
      <c r="KRD186" s="33"/>
      <c r="KRE186" s="33"/>
      <c r="KRF186" s="33"/>
      <c r="KRG186" s="33"/>
      <c r="KRH186" s="33"/>
      <c r="KRI186" s="33"/>
      <c r="KRJ186" s="33"/>
      <c r="KRK186" s="33"/>
      <c r="KRL186" s="33"/>
      <c r="KRM186" s="33"/>
      <c r="KRN186" s="33"/>
      <c r="KRO186" s="33"/>
      <c r="KRP186" s="33"/>
      <c r="KRQ186" s="33"/>
      <c r="KRR186" s="33"/>
      <c r="KRS186" s="33"/>
      <c r="KRT186" s="33"/>
      <c r="KRU186" s="33"/>
      <c r="KRV186" s="33"/>
      <c r="KRW186" s="33"/>
      <c r="KRX186" s="33"/>
      <c r="KRY186" s="33"/>
      <c r="KRZ186" s="33"/>
      <c r="KSA186" s="33"/>
      <c r="KSB186" s="33"/>
      <c r="KSC186" s="33"/>
      <c r="KSD186" s="33"/>
      <c r="KSE186" s="33"/>
      <c r="KSF186" s="33"/>
      <c r="KSG186" s="33"/>
      <c r="KSH186" s="33"/>
      <c r="KSI186" s="33"/>
      <c r="KSJ186" s="33"/>
      <c r="KSK186" s="33"/>
      <c r="KSL186" s="33"/>
      <c r="KSM186" s="33"/>
      <c r="KSN186" s="33"/>
      <c r="KSO186" s="33"/>
      <c r="KSP186" s="33"/>
      <c r="KSQ186" s="33"/>
      <c r="KSR186" s="33"/>
      <c r="KSS186" s="33"/>
      <c r="KST186" s="33"/>
      <c r="KSU186" s="33"/>
      <c r="KSV186" s="33"/>
      <c r="KSW186" s="33"/>
      <c r="KSX186" s="33"/>
      <c r="KSY186" s="33"/>
      <c r="KSZ186" s="33"/>
      <c r="KTA186" s="33"/>
      <c r="KTB186" s="33"/>
      <c r="KTC186" s="33"/>
      <c r="KTD186" s="33"/>
      <c r="KTE186" s="33"/>
      <c r="KTF186" s="33"/>
      <c r="KTG186" s="33"/>
      <c r="KTH186" s="33"/>
      <c r="KTI186" s="33"/>
      <c r="KTJ186" s="33"/>
      <c r="KTK186" s="33"/>
      <c r="KTL186" s="33"/>
      <c r="KTM186" s="33"/>
      <c r="KTN186" s="33"/>
      <c r="KTO186" s="33"/>
      <c r="KTP186" s="33"/>
      <c r="KTQ186" s="33"/>
      <c r="KTR186" s="33"/>
      <c r="KTS186" s="33"/>
      <c r="KTT186" s="33"/>
      <c r="KTU186" s="33"/>
      <c r="KTV186" s="33"/>
      <c r="KTW186" s="33"/>
      <c r="KTX186" s="33"/>
      <c r="KTY186" s="33"/>
      <c r="KTZ186" s="33"/>
      <c r="KUA186" s="33"/>
      <c r="KUB186" s="33"/>
      <c r="KUC186" s="33"/>
      <c r="KUD186" s="33"/>
      <c r="KUE186" s="33"/>
      <c r="KUF186" s="33"/>
      <c r="KUG186" s="33"/>
      <c r="KUH186" s="33"/>
      <c r="KUI186" s="33"/>
      <c r="KUJ186" s="33"/>
      <c r="KUK186" s="33"/>
      <c r="KUL186" s="33"/>
      <c r="KUM186" s="33"/>
      <c r="KUN186" s="33"/>
      <c r="KUO186" s="33"/>
      <c r="KUP186" s="33"/>
      <c r="KUQ186" s="33"/>
      <c r="KUR186" s="33"/>
      <c r="KUS186" s="33"/>
      <c r="KUT186" s="33"/>
      <c r="KUU186" s="33"/>
      <c r="KUV186" s="33"/>
      <c r="KUW186" s="33"/>
      <c r="KUX186" s="33"/>
      <c r="KUY186" s="33"/>
      <c r="KUZ186" s="33"/>
      <c r="KVA186" s="33"/>
      <c r="KVB186" s="33"/>
      <c r="KVC186" s="33"/>
      <c r="KVD186" s="33"/>
      <c r="KVE186" s="33"/>
      <c r="KVF186" s="33"/>
      <c r="KVG186" s="33"/>
      <c r="KVH186" s="33"/>
      <c r="KVI186" s="33"/>
      <c r="KVJ186" s="33"/>
      <c r="KVK186" s="33"/>
      <c r="KVL186" s="33"/>
      <c r="KVM186" s="33"/>
      <c r="KVN186" s="33"/>
      <c r="KVO186" s="33"/>
      <c r="KVP186" s="33"/>
      <c r="KVQ186" s="33"/>
      <c r="KVR186" s="33"/>
      <c r="KVS186" s="33"/>
      <c r="KVT186" s="33"/>
      <c r="KVU186" s="33"/>
      <c r="KVV186" s="33"/>
      <c r="KVW186" s="33"/>
      <c r="KVX186" s="33"/>
      <c r="KVY186" s="33"/>
      <c r="KVZ186" s="33"/>
      <c r="KWA186" s="33"/>
      <c r="KWB186" s="33"/>
      <c r="KWC186" s="33"/>
      <c r="KWD186" s="33"/>
      <c r="KWE186" s="33"/>
      <c r="KWF186" s="33"/>
      <c r="KWG186" s="33"/>
      <c r="KWH186" s="33"/>
      <c r="KWI186" s="33"/>
      <c r="KWJ186" s="33"/>
      <c r="KWK186" s="33"/>
      <c r="KWL186" s="33"/>
      <c r="KWM186" s="33"/>
      <c r="KWN186" s="33"/>
      <c r="KWO186" s="33"/>
      <c r="KWP186" s="33"/>
      <c r="KWQ186" s="33"/>
      <c r="KWR186" s="33"/>
      <c r="KWS186" s="33"/>
      <c r="KWT186" s="33"/>
      <c r="KWU186" s="33"/>
      <c r="KWV186" s="33"/>
      <c r="KWW186" s="33"/>
      <c r="KWX186" s="33"/>
      <c r="KWY186" s="33"/>
      <c r="KWZ186" s="33"/>
      <c r="KXA186" s="33"/>
      <c r="KXB186" s="33"/>
      <c r="KXC186" s="33"/>
      <c r="KXD186" s="33"/>
      <c r="KXE186" s="33"/>
      <c r="KXF186" s="33"/>
      <c r="KXG186" s="33"/>
      <c r="KXH186" s="33"/>
      <c r="KXI186" s="33"/>
      <c r="KXJ186" s="33"/>
      <c r="KXK186" s="33"/>
      <c r="KXL186" s="33"/>
      <c r="KXM186" s="33"/>
      <c r="KXN186" s="33"/>
      <c r="KXO186" s="33"/>
      <c r="KXP186" s="33"/>
      <c r="KXQ186" s="33"/>
      <c r="KXR186" s="33"/>
      <c r="KXS186" s="33"/>
      <c r="KXT186" s="33"/>
      <c r="KXU186" s="33"/>
      <c r="KXV186" s="33"/>
      <c r="KXW186" s="33"/>
      <c r="KXX186" s="33"/>
      <c r="KXY186" s="33"/>
      <c r="KXZ186" s="33"/>
      <c r="KYA186" s="33"/>
      <c r="KYB186" s="33"/>
      <c r="KYC186" s="33"/>
      <c r="KYD186" s="33"/>
      <c r="KYE186" s="33"/>
      <c r="KYF186" s="33"/>
      <c r="KYG186" s="33"/>
      <c r="KYH186" s="33"/>
      <c r="KYI186" s="33"/>
      <c r="KYJ186" s="33"/>
      <c r="KYK186" s="33"/>
      <c r="KYL186" s="33"/>
      <c r="KYM186" s="33"/>
      <c r="KYN186" s="33"/>
      <c r="KYO186" s="33"/>
      <c r="KYP186" s="33"/>
      <c r="KYQ186" s="33"/>
      <c r="KYR186" s="33"/>
      <c r="KYS186" s="33"/>
      <c r="KYT186" s="33"/>
      <c r="KYU186" s="33"/>
      <c r="KYV186" s="33"/>
      <c r="KYW186" s="33"/>
      <c r="KYX186" s="33"/>
      <c r="KYY186" s="33"/>
      <c r="KYZ186" s="33"/>
      <c r="KZA186" s="33"/>
      <c r="KZB186" s="33"/>
      <c r="KZC186" s="33"/>
      <c r="KZD186" s="33"/>
      <c r="KZE186" s="33"/>
      <c r="KZF186" s="33"/>
      <c r="KZG186" s="33"/>
      <c r="KZH186" s="33"/>
      <c r="KZI186" s="33"/>
      <c r="KZJ186" s="33"/>
      <c r="KZK186" s="33"/>
      <c r="KZL186" s="33"/>
      <c r="KZM186" s="33"/>
      <c r="KZN186" s="33"/>
      <c r="KZO186" s="33"/>
      <c r="KZP186" s="33"/>
      <c r="KZQ186" s="33"/>
      <c r="KZR186" s="33"/>
      <c r="KZS186" s="33"/>
      <c r="KZT186" s="33"/>
      <c r="KZU186" s="33"/>
      <c r="KZV186" s="33"/>
      <c r="KZW186" s="33"/>
      <c r="KZX186" s="33"/>
      <c r="KZY186" s="33"/>
      <c r="KZZ186" s="33"/>
      <c r="LAA186" s="33"/>
      <c r="LAB186" s="33"/>
      <c r="LAC186" s="33"/>
      <c r="LAD186" s="33"/>
      <c r="LAE186" s="33"/>
      <c r="LAF186" s="33"/>
      <c r="LAG186" s="33"/>
      <c r="LAH186" s="33"/>
      <c r="LAI186" s="33"/>
      <c r="LAJ186" s="33"/>
      <c r="LAK186" s="33"/>
      <c r="LAL186" s="33"/>
      <c r="LAM186" s="33"/>
      <c r="LAN186" s="33"/>
      <c r="LAO186" s="33"/>
      <c r="LAP186" s="33"/>
      <c r="LAQ186" s="33"/>
      <c r="LAR186" s="33"/>
      <c r="LAS186" s="33"/>
      <c r="LAT186" s="33"/>
      <c r="LAU186" s="33"/>
      <c r="LAV186" s="33"/>
      <c r="LAW186" s="33"/>
      <c r="LAX186" s="33"/>
      <c r="LAY186" s="33"/>
      <c r="LAZ186" s="33"/>
      <c r="LBA186" s="33"/>
      <c r="LBB186" s="33"/>
      <c r="LBC186" s="33"/>
      <c r="LBD186" s="33"/>
      <c r="LBE186" s="33"/>
      <c r="LBF186" s="33"/>
      <c r="LBG186" s="33"/>
      <c r="LBH186" s="33"/>
      <c r="LBI186" s="33"/>
      <c r="LBJ186" s="33"/>
      <c r="LBK186" s="33"/>
      <c r="LBL186" s="33"/>
      <c r="LBM186" s="33"/>
      <c r="LBN186" s="33"/>
      <c r="LBO186" s="33"/>
      <c r="LBP186" s="33"/>
      <c r="LBQ186" s="33"/>
      <c r="LBR186" s="33"/>
      <c r="LBS186" s="33"/>
      <c r="LBT186" s="33"/>
      <c r="LBU186" s="33"/>
      <c r="LBV186" s="33"/>
      <c r="LBW186" s="33"/>
      <c r="LBX186" s="33"/>
      <c r="LBY186" s="33"/>
      <c r="LBZ186" s="33"/>
      <c r="LCA186" s="33"/>
      <c r="LCB186" s="33"/>
      <c r="LCC186" s="33"/>
      <c r="LCD186" s="33"/>
      <c r="LCE186" s="33"/>
      <c r="LCF186" s="33"/>
      <c r="LCG186" s="33"/>
      <c r="LCH186" s="33"/>
      <c r="LCI186" s="33"/>
      <c r="LCJ186" s="33"/>
      <c r="LCK186" s="33"/>
      <c r="LCL186" s="33"/>
      <c r="LCM186" s="33"/>
      <c r="LCN186" s="33"/>
      <c r="LCO186" s="33"/>
      <c r="LCP186" s="33"/>
      <c r="LCQ186" s="33"/>
      <c r="LCR186" s="33"/>
      <c r="LCS186" s="33"/>
      <c r="LCT186" s="33"/>
      <c r="LCU186" s="33"/>
      <c r="LCV186" s="33"/>
      <c r="LCW186" s="33"/>
      <c r="LCX186" s="33"/>
      <c r="LCY186" s="33"/>
      <c r="LCZ186" s="33"/>
      <c r="LDA186" s="33"/>
      <c r="LDB186" s="33"/>
      <c r="LDC186" s="33"/>
      <c r="LDD186" s="33"/>
      <c r="LDE186" s="33"/>
      <c r="LDF186" s="33"/>
      <c r="LDG186" s="33"/>
      <c r="LDH186" s="33"/>
      <c r="LDI186" s="33"/>
      <c r="LDJ186" s="33"/>
      <c r="LDK186" s="33"/>
      <c r="LDL186" s="33"/>
      <c r="LDM186" s="33"/>
      <c r="LDN186" s="33"/>
      <c r="LDO186" s="33"/>
      <c r="LDP186" s="33"/>
      <c r="LDQ186" s="33"/>
      <c r="LDR186" s="33"/>
      <c r="LDS186" s="33"/>
      <c r="LDT186" s="33"/>
      <c r="LDU186" s="33"/>
      <c r="LDV186" s="33"/>
      <c r="LDW186" s="33"/>
      <c r="LDX186" s="33"/>
      <c r="LDY186" s="33"/>
      <c r="LDZ186" s="33"/>
      <c r="LEA186" s="33"/>
      <c r="LEB186" s="33"/>
      <c r="LEC186" s="33"/>
      <c r="LED186" s="33"/>
      <c r="LEE186" s="33"/>
      <c r="LEF186" s="33"/>
      <c r="LEG186" s="33"/>
      <c r="LEH186" s="33"/>
      <c r="LEI186" s="33"/>
      <c r="LEJ186" s="33"/>
      <c r="LEK186" s="33"/>
      <c r="LEL186" s="33"/>
      <c r="LEM186" s="33"/>
      <c r="LEN186" s="33"/>
      <c r="LEO186" s="33"/>
      <c r="LEP186" s="33"/>
      <c r="LEQ186" s="33"/>
      <c r="LER186" s="33"/>
      <c r="LES186" s="33"/>
      <c r="LET186" s="33"/>
      <c r="LEU186" s="33"/>
      <c r="LEV186" s="33"/>
      <c r="LEW186" s="33"/>
      <c r="LEX186" s="33"/>
      <c r="LEY186" s="33"/>
      <c r="LEZ186" s="33"/>
      <c r="LFA186" s="33"/>
      <c r="LFB186" s="33"/>
      <c r="LFC186" s="33"/>
      <c r="LFD186" s="33"/>
      <c r="LFE186" s="33"/>
      <c r="LFF186" s="33"/>
      <c r="LFG186" s="33"/>
      <c r="LFH186" s="33"/>
      <c r="LFI186" s="33"/>
      <c r="LFJ186" s="33"/>
      <c r="LFK186" s="33"/>
      <c r="LFL186" s="33"/>
      <c r="LFM186" s="33"/>
      <c r="LFN186" s="33"/>
      <c r="LFO186" s="33"/>
      <c r="LFP186" s="33"/>
      <c r="LFQ186" s="33"/>
      <c r="LFR186" s="33"/>
      <c r="LFS186" s="33"/>
      <c r="LFT186" s="33"/>
      <c r="LFU186" s="33"/>
      <c r="LFV186" s="33"/>
      <c r="LFW186" s="33"/>
      <c r="LFX186" s="33"/>
      <c r="LFY186" s="33"/>
      <c r="LFZ186" s="33"/>
      <c r="LGA186" s="33"/>
      <c r="LGB186" s="33"/>
      <c r="LGC186" s="33"/>
      <c r="LGD186" s="33"/>
      <c r="LGE186" s="33"/>
      <c r="LGF186" s="33"/>
      <c r="LGG186" s="33"/>
      <c r="LGH186" s="33"/>
      <c r="LGI186" s="33"/>
      <c r="LGJ186" s="33"/>
      <c r="LGK186" s="33"/>
      <c r="LGL186" s="33"/>
      <c r="LGM186" s="33"/>
      <c r="LGN186" s="33"/>
      <c r="LGO186" s="33"/>
      <c r="LGP186" s="33"/>
      <c r="LGQ186" s="33"/>
      <c r="LGR186" s="33"/>
      <c r="LGS186" s="33"/>
      <c r="LGT186" s="33"/>
      <c r="LGU186" s="33"/>
      <c r="LGV186" s="33"/>
      <c r="LGW186" s="33"/>
      <c r="LGX186" s="33"/>
      <c r="LGY186" s="33"/>
      <c r="LGZ186" s="33"/>
      <c r="LHA186" s="33"/>
      <c r="LHB186" s="33"/>
      <c r="LHC186" s="33"/>
      <c r="LHD186" s="33"/>
      <c r="LHE186" s="33"/>
      <c r="LHF186" s="33"/>
      <c r="LHG186" s="33"/>
      <c r="LHH186" s="33"/>
      <c r="LHI186" s="33"/>
      <c r="LHJ186" s="33"/>
      <c r="LHK186" s="33"/>
      <c r="LHL186" s="33"/>
      <c r="LHM186" s="33"/>
      <c r="LHN186" s="33"/>
      <c r="LHO186" s="33"/>
      <c r="LHP186" s="33"/>
      <c r="LHQ186" s="33"/>
      <c r="LHR186" s="33"/>
      <c r="LHS186" s="33"/>
      <c r="LHT186" s="33"/>
      <c r="LHU186" s="33"/>
      <c r="LHV186" s="33"/>
      <c r="LHW186" s="33"/>
      <c r="LHX186" s="33"/>
      <c r="LHY186" s="33"/>
      <c r="LHZ186" s="33"/>
      <c r="LIA186" s="33"/>
      <c r="LIB186" s="33"/>
      <c r="LIC186" s="33"/>
      <c r="LID186" s="33"/>
      <c r="LIE186" s="33"/>
      <c r="LIF186" s="33"/>
      <c r="LIG186" s="33"/>
      <c r="LIH186" s="33"/>
      <c r="LII186" s="33"/>
      <c r="LIJ186" s="33"/>
      <c r="LIK186" s="33"/>
      <c r="LIL186" s="33"/>
      <c r="LIM186" s="33"/>
      <c r="LIN186" s="33"/>
      <c r="LIO186" s="33"/>
      <c r="LIP186" s="33"/>
      <c r="LIQ186" s="33"/>
      <c r="LIR186" s="33"/>
      <c r="LIS186" s="33"/>
      <c r="LIT186" s="33"/>
      <c r="LIU186" s="33"/>
      <c r="LIV186" s="33"/>
      <c r="LIW186" s="33"/>
      <c r="LIX186" s="33"/>
      <c r="LIY186" s="33"/>
      <c r="LIZ186" s="33"/>
      <c r="LJA186" s="33"/>
      <c r="LJB186" s="33"/>
      <c r="LJC186" s="33"/>
      <c r="LJD186" s="33"/>
      <c r="LJE186" s="33"/>
      <c r="LJF186" s="33"/>
      <c r="LJG186" s="33"/>
      <c r="LJH186" s="33"/>
      <c r="LJI186" s="33"/>
      <c r="LJJ186" s="33"/>
      <c r="LJK186" s="33"/>
      <c r="LJL186" s="33"/>
      <c r="LJM186" s="33"/>
      <c r="LJN186" s="33"/>
      <c r="LJO186" s="33"/>
      <c r="LJP186" s="33"/>
      <c r="LJQ186" s="33"/>
      <c r="LJR186" s="33"/>
      <c r="LJS186" s="33"/>
      <c r="LJT186" s="33"/>
      <c r="LJU186" s="33"/>
      <c r="LJV186" s="33"/>
      <c r="LJW186" s="33"/>
      <c r="LJX186" s="33"/>
      <c r="LJY186" s="33"/>
      <c r="LJZ186" s="33"/>
      <c r="LKA186" s="33"/>
      <c r="LKB186" s="33"/>
      <c r="LKC186" s="33"/>
      <c r="LKD186" s="33"/>
      <c r="LKE186" s="33"/>
      <c r="LKF186" s="33"/>
      <c r="LKG186" s="33"/>
      <c r="LKH186" s="33"/>
      <c r="LKI186" s="33"/>
      <c r="LKJ186" s="33"/>
      <c r="LKK186" s="33"/>
      <c r="LKL186" s="33"/>
      <c r="LKM186" s="33"/>
      <c r="LKN186" s="33"/>
      <c r="LKO186" s="33"/>
      <c r="LKP186" s="33"/>
      <c r="LKQ186" s="33"/>
      <c r="LKR186" s="33"/>
      <c r="LKS186" s="33"/>
      <c r="LKT186" s="33"/>
      <c r="LKU186" s="33"/>
      <c r="LKV186" s="33"/>
      <c r="LKW186" s="33"/>
      <c r="LKX186" s="33"/>
      <c r="LKY186" s="33"/>
      <c r="LKZ186" s="33"/>
      <c r="LLA186" s="33"/>
      <c r="LLB186" s="33"/>
      <c r="LLC186" s="33"/>
      <c r="LLD186" s="33"/>
      <c r="LLE186" s="33"/>
      <c r="LLF186" s="33"/>
      <c r="LLG186" s="33"/>
      <c r="LLH186" s="33"/>
      <c r="LLI186" s="33"/>
      <c r="LLJ186" s="33"/>
      <c r="LLK186" s="33"/>
      <c r="LLL186" s="33"/>
      <c r="LLM186" s="33"/>
      <c r="LLN186" s="33"/>
      <c r="LLO186" s="33"/>
      <c r="LLP186" s="33"/>
      <c r="LLQ186" s="33"/>
      <c r="LLR186" s="33"/>
      <c r="LLS186" s="33"/>
      <c r="LLT186" s="33"/>
      <c r="LLU186" s="33"/>
      <c r="LLV186" s="33"/>
      <c r="LLW186" s="33"/>
      <c r="LLX186" s="33"/>
      <c r="LLY186" s="33"/>
      <c r="LLZ186" s="33"/>
      <c r="LMA186" s="33"/>
      <c r="LMB186" s="33"/>
      <c r="LMC186" s="33"/>
      <c r="LMD186" s="33"/>
      <c r="LME186" s="33"/>
      <c r="LMF186" s="33"/>
      <c r="LMG186" s="33"/>
      <c r="LMH186" s="33"/>
      <c r="LMI186" s="33"/>
      <c r="LMJ186" s="33"/>
      <c r="LMK186" s="33"/>
      <c r="LML186" s="33"/>
      <c r="LMM186" s="33"/>
      <c r="LMN186" s="33"/>
      <c r="LMO186" s="33"/>
      <c r="LMP186" s="33"/>
      <c r="LMQ186" s="33"/>
      <c r="LMR186" s="33"/>
      <c r="LMS186" s="33"/>
      <c r="LMT186" s="33"/>
      <c r="LMU186" s="33"/>
      <c r="LMV186" s="33"/>
      <c r="LMW186" s="33"/>
      <c r="LMX186" s="33"/>
      <c r="LMY186" s="33"/>
      <c r="LMZ186" s="33"/>
      <c r="LNA186" s="33"/>
      <c r="LNB186" s="33"/>
      <c r="LNC186" s="33"/>
      <c r="LND186" s="33"/>
      <c r="LNE186" s="33"/>
      <c r="LNF186" s="33"/>
      <c r="LNG186" s="33"/>
      <c r="LNH186" s="33"/>
      <c r="LNI186" s="33"/>
      <c r="LNJ186" s="33"/>
      <c r="LNK186" s="33"/>
      <c r="LNL186" s="33"/>
      <c r="LNM186" s="33"/>
      <c r="LNN186" s="33"/>
      <c r="LNO186" s="33"/>
      <c r="LNP186" s="33"/>
      <c r="LNQ186" s="33"/>
      <c r="LNR186" s="33"/>
      <c r="LNS186" s="33"/>
      <c r="LNT186" s="33"/>
      <c r="LNU186" s="33"/>
      <c r="LNV186" s="33"/>
      <c r="LNW186" s="33"/>
      <c r="LNX186" s="33"/>
      <c r="LNY186" s="33"/>
      <c r="LNZ186" s="33"/>
      <c r="LOA186" s="33"/>
      <c r="LOB186" s="33"/>
      <c r="LOC186" s="33"/>
      <c r="LOD186" s="33"/>
      <c r="LOE186" s="33"/>
      <c r="LOF186" s="33"/>
      <c r="LOG186" s="33"/>
      <c r="LOH186" s="33"/>
      <c r="LOI186" s="33"/>
      <c r="LOJ186" s="33"/>
      <c r="LOK186" s="33"/>
      <c r="LOL186" s="33"/>
      <c r="LOM186" s="33"/>
      <c r="LON186" s="33"/>
      <c r="LOO186" s="33"/>
      <c r="LOP186" s="33"/>
      <c r="LOQ186" s="33"/>
      <c r="LOR186" s="33"/>
      <c r="LOS186" s="33"/>
      <c r="LOT186" s="33"/>
      <c r="LOU186" s="33"/>
      <c r="LOV186" s="33"/>
      <c r="LOW186" s="33"/>
      <c r="LOX186" s="33"/>
      <c r="LOY186" s="33"/>
      <c r="LOZ186" s="33"/>
      <c r="LPA186" s="33"/>
      <c r="LPB186" s="33"/>
      <c r="LPC186" s="33"/>
      <c r="LPD186" s="33"/>
      <c r="LPE186" s="33"/>
      <c r="LPF186" s="33"/>
      <c r="LPG186" s="33"/>
      <c r="LPH186" s="33"/>
      <c r="LPI186" s="33"/>
      <c r="LPJ186" s="33"/>
      <c r="LPK186" s="33"/>
      <c r="LPL186" s="33"/>
      <c r="LPM186" s="33"/>
      <c r="LPN186" s="33"/>
      <c r="LPO186" s="33"/>
      <c r="LPP186" s="33"/>
      <c r="LPQ186" s="33"/>
      <c r="LPR186" s="33"/>
      <c r="LPS186" s="33"/>
      <c r="LPT186" s="33"/>
      <c r="LPU186" s="33"/>
      <c r="LPV186" s="33"/>
      <c r="LPW186" s="33"/>
      <c r="LPX186" s="33"/>
      <c r="LPY186" s="33"/>
      <c r="LPZ186" s="33"/>
      <c r="LQA186" s="33"/>
      <c r="LQB186" s="33"/>
      <c r="LQC186" s="33"/>
      <c r="LQD186" s="33"/>
      <c r="LQE186" s="33"/>
      <c r="LQF186" s="33"/>
      <c r="LQG186" s="33"/>
      <c r="LQH186" s="33"/>
      <c r="LQI186" s="33"/>
      <c r="LQJ186" s="33"/>
      <c r="LQK186" s="33"/>
      <c r="LQL186" s="33"/>
      <c r="LQM186" s="33"/>
      <c r="LQN186" s="33"/>
      <c r="LQO186" s="33"/>
      <c r="LQP186" s="33"/>
      <c r="LQQ186" s="33"/>
      <c r="LQR186" s="33"/>
      <c r="LQS186" s="33"/>
      <c r="LQT186" s="33"/>
      <c r="LQU186" s="33"/>
      <c r="LQV186" s="33"/>
      <c r="LQW186" s="33"/>
      <c r="LQX186" s="33"/>
      <c r="LQY186" s="33"/>
      <c r="LQZ186" s="33"/>
      <c r="LRA186" s="33"/>
      <c r="LRB186" s="33"/>
      <c r="LRC186" s="33"/>
      <c r="LRD186" s="33"/>
      <c r="LRE186" s="33"/>
      <c r="LRF186" s="33"/>
      <c r="LRG186" s="33"/>
      <c r="LRH186" s="33"/>
      <c r="LRI186" s="33"/>
      <c r="LRJ186" s="33"/>
      <c r="LRK186" s="33"/>
      <c r="LRL186" s="33"/>
      <c r="LRM186" s="33"/>
      <c r="LRN186" s="33"/>
      <c r="LRO186" s="33"/>
      <c r="LRP186" s="33"/>
      <c r="LRQ186" s="33"/>
      <c r="LRR186" s="33"/>
      <c r="LRS186" s="33"/>
      <c r="LRT186" s="33"/>
      <c r="LRU186" s="33"/>
      <c r="LRV186" s="33"/>
      <c r="LRW186" s="33"/>
      <c r="LRX186" s="33"/>
      <c r="LRY186" s="33"/>
      <c r="LRZ186" s="33"/>
      <c r="LSA186" s="33"/>
      <c r="LSB186" s="33"/>
      <c r="LSC186" s="33"/>
      <c r="LSD186" s="33"/>
      <c r="LSE186" s="33"/>
      <c r="LSF186" s="33"/>
      <c r="LSG186" s="33"/>
      <c r="LSH186" s="33"/>
      <c r="LSI186" s="33"/>
      <c r="LSJ186" s="33"/>
      <c r="LSK186" s="33"/>
      <c r="LSL186" s="33"/>
      <c r="LSM186" s="33"/>
      <c r="LSN186" s="33"/>
      <c r="LSO186" s="33"/>
      <c r="LSP186" s="33"/>
      <c r="LSQ186" s="33"/>
      <c r="LSR186" s="33"/>
      <c r="LSS186" s="33"/>
      <c r="LST186" s="33"/>
      <c r="LSU186" s="33"/>
      <c r="LSV186" s="33"/>
      <c r="LSW186" s="33"/>
      <c r="LSX186" s="33"/>
      <c r="LSY186" s="33"/>
      <c r="LSZ186" s="33"/>
      <c r="LTA186" s="33"/>
      <c r="LTB186" s="33"/>
      <c r="LTC186" s="33"/>
      <c r="LTD186" s="33"/>
      <c r="LTE186" s="33"/>
      <c r="LTF186" s="33"/>
      <c r="LTG186" s="33"/>
      <c r="LTH186" s="33"/>
      <c r="LTI186" s="33"/>
      <c r="LTJ186" s="33"/>
      <c r="LTK186" s="33"/>
      <c r="LTL186" s="33"/>
      <c r="LTM186" s="33"/>
      <c r="LTN186" s="33"/>
      <c r="LTO186" s="33"/>
      <c r="LTP186" s="33"/>
      <c r="LTQ186" s="33"/>
      <c r="LTR186" s="33"/>
      <c r="LTS186" s="33"/>
      <c r="LTT186" s="33"/>
      <c r="LTU186" s="33"/>
      <c r="LTV186" s="33"/>
      <c r="LTW186" s="33"/>
      <c r="LTX186" s="33"/>
      <c r="LTY186" s="33"/>
      <c r="LTZ186" s="33"/>
      <c r="LUA186" s="33"/>
      <c r="LUB186" s="33"/>
      <c r="LUC186" s="33"/>
      <c r="LUD186" s="33"/>
      <c r="LUE186" s="33"/>
      <c r="LUF186" s="33"/>
      <c r="LUG186" s="33"/>
      <c r="LUH186" s="33"/>
      <c r="LUI186" s="33"/>
      <c r="LUJ186" s="33"/>
      <c r="LUK186" s="33"/>
      <c r="LUL186" s="33"/>
      <c r="LUM186" s="33"/>
      <c r="LUN186" s="33"/>
      <c r="LUO186" s="33"/>
      <c r="LUP186" s="33"/>
      <c r="LUQ186" s="33"/>
      <c r="LUR186" s="33"/>
      <c r="LUS186" s="33"/>
      <c r="LUT186" s="33"/>
      <c r="LUU186" s="33"/>
      <c r="LUV186" s="33"/>
      <c r="LUW186" s="33"/>
      <c r="LUX186" s="33"/>
      <c r="LUY186" s="33"/>
      <c r="LUZ186" s="33"/>
      <c r="LVA186" s="33"/>
      <c r="LVB186" s="33"/>
      <c r="LVC186" s="33"/>
      <c r="LVD186" s="33"/>
      <c r="LVE186" s="33"/>
      <c r="LVF186" s="33"/>
      <c r="LVG186" s="33"/>
      <c r="LVH186" s="33"/>
      <c r="LVI186" s="33"/>
      <c r="LVJ186" s="33"/>
      <c r="LVK186" s="33"/>
      <c r="LVL186" s="33"/>
      <c r="LVM186" s="33"/>
      <c r="LVN186" s="33"/>
      <c r="LVO186" s="33"/>
      <c r="LVP186" s="33"/>
      <c r="LVQ186" s="33"/>
      <c r="LVR186" s="33"/>
      <c r="LVS186" s="33"/>
      <c r="LVT186" s="33"/>
      <c r="LVU186" s="33"/>
      <c r="LVV186" s="33"/>
      <c r="LVW186" s="33"/>
      <c r="LVX186" s="33"/>
      <c r="LVY186" s="33"/>
      <c r="LVZ186" s="33"/>
      <c r="LWA186" s="33"/>
      <c r="LWB186" s="33"/>
      <c r="LWC186" s="33"/>
      <c r="LWD186" s="33"/>
      <c r="LWE186" s="33"/>
      <c r="LWF186" s="33"/>
      <c r="LWG186" s="33"/>
      <c r="LWH186" s="33"/>
      <c r="LWI186" s="33"/>
      <c r="LWJ186" s="33"/>
      <c r="LWK186" s="33"/>
      <c r="LWL186" s="33"/>
      <c r="LWM186" s="33"/>
      <c r="LWN186" s="33"/>
      <c r="LWO186" s="33"/>
      <c r="LWP186" s="33"/>
      <c r="LWQ186" s="33"/>
      <c r="LWR186" s="33"/>
      <c r="LWS186" s="33"/>
      <c r="LWT186" s="33"/>
      <c r="LWU186" s="33"/>
      <c r="LWV186" s="33"/>
      <c r="LWW186" s="33"/>
      <c r="LWX186" s="33"/>
      <c r="LWY186" s="33"/>
      <c r="LWZ186" s="33"/>
      <c r="LXA186" s="33"/>
      <c r="LXB186" s="33"/>
      <c r="LXC186" s="33"/>
      <c r="LXD186" s="33"/>
      <c r="LXE186" s="33"/>
      <c r="LXF186" s="33"/>
      <c r="LXG186" s="33"/>
      <c r="LXH186" s="33"/>
      <c r="LXI186" s="33"/>
      <c r="LXJ186" s="33"/>
      <c r="LXK186" s="33"/>
      <c r="LXL186" s="33"/>
      <c r="LXM186" s="33"/>
      <c r="LXN186" s="33"/>
      <c r="LXO186" s="33"/>
      <c r="LXP186" s="33"/>
      <c r="LXQ186" s="33"/>
      <c r="LXR186" s="33"/>
      <c r="LXS186" s="33"/>
      <c r="LXT186" s="33"/>
      <c r="LXU186" s="33"/>
      <c r="LXV186" s="33"/>
      <c r="LXW186" s="33"/>
      <c r="LXX186" s="33"/>
      <c r="LXY186" s="33"/>
      <c r="LXZ186" s="33"/>
      <c r="LYA186" s="33"/>
      <c r="LYB186" s="33"/>
      <c r="LYC186" s="33"/>
      <c r="LYD186" s="33"/>
      <c r="LYE186" s="33"/>
      <c r="LYF186" s="33"/>
      <c r="LYG186" s="33"/>
      <c r="LYH186" s="33"/>
      <c r="LYI186" s="33"/>
      <c r="LYJ186" s="33"/>
      <c r="LYK186" s="33"/>
      <c r="LYL186" s="33"/>
      <c r="LYM186" s="33"/>
      <c r="LYN186" s="33"/>
      <c r="LYO186" s="33"/>
      <c r="LYP186" s="33"/>
      <c r="LYQ186" s="33"/>
      <c r="LYR186" s="33"/>
      <c r="LYS186" s="33"/>
      <c r="LYT186" s="33"/>
      <c r="LYU186" s="33"/>
      <c r="LYV186" s="33"/>
      <c r="LYW186" s="33"/>
      <c r="LYX186" s="33"/>
      <c r="LYY186" s="33"/>
      <c r="LYZ186" s="33"/>
      <c r="LZA186" s="33"/>
      <c r="LZB186" s="33"/>
      <c r="LZC186" s="33"/>
      <c r="LZD186" s="33"/>
      <c r="LZE186" s="33"/>
      <c r="LZF186" s="33"/>
      <c r="LZG186" s="33"/>
      <c r="LZH186" s="33"/>
      <c r="LZI186" s="33"/>
      <c r="LZJ186" s="33"/>
      <c r="LZK186" s="33"/>
      <c r="LZL186" s="33"/>
      <c r="LZM186" s="33"/>
      <c r="LZN186" s="33"/>
      <c r="LZO186" s="33"/>
      <c r="LZP186" s="33"/>
      <c r="LZQ186" s="33"/>
      <c r="LZR186" s="33"/>
      <c r="LZS186" s="33"/>
      <c r="LZT186" s="33"/>
      <c r="LZU186" s="33"/>
      <c r="LZV186" s="33"/>
      <c r="LZW186" s="33"/>
      <c r="LZX186" s="33"/>
      <c r="LZY186" s="33"/>
      <c r="LZZ186" s="33"/>
      <c r="MAA186" s="33"/>
      <c r="MAB186" s="33"/>
      <c r="MAC186" s="33"/>
      <c r="MAD186" s="33"/>
      <c r="MAE186" s="33"/>
      <c r="MAF186" s="33"/>
      <c r="MAG186" s="33"/>
      <c r="MAH186" s="33"/>
      <c r="MAI186" s="33"/>
      <c r="MAJ186" s="33"/>
      <c r="MAK186" s="33"/>
      <c r="MAL186" s="33"/>
      <c r="MAM186" s="33"/>
      <c r="MAN186" s="33"/>
      <c r="MAO186" s="33"/>
      <c r="MAP186" s="33"/>
      <c r="MAQ186" s="33"/>
      <c r="MAR186" s="33"/>
      <c r="MAS186" s="33"/>
      <c r="MAT186" s="33"/>
      <c r="MAU186" s="33"/>
      <c r="MAV186" s="33"/>
      <c r="MAW186" s="33"/>
      <c r="MAX186" s="33"/>
      <c r="MAY186" s="33"/>
      <c r="MAZ186" s="33"/>
      <c r="MBA186" s="33"/>
      <c r="MBB186" s="33"/>
      <c r="MBC186" s="33"/>
      <c r="MBD186" s="33"/>
      <c r="MBE186" s="33"/>
      <c r="MBF186" s="33"/>
      <c r="MBG186" s="33"/>
      <c r="MBH186" s="33"/>
      <c r="MBI186" s="33"/>
      <c r="MBJ186" s="33"/>
      <c r="MBK186" s="33"/>
      <c r="MBL186" s="33"/>
      <c r="MBM186" s="33"/>
      <c r="MBN186" s="33"/>
      <c r="MBO186" s="33"/>
      <c r="MBP186" s="33"/>
      <c r="MBQ186" s="33"/>
      <c r="MBR186" s="33"/>
      <c r="MBS186" s="33"/>
      <c r="MBT186" s="33"/>
      <c r="MBU186" s="33"/>
      <c r="MBV186" s="33"/>
      <c r="MBW186" s="33"/>
      <c r="MBX186" s="33"/>
      <c r="MBY186" s="33"/>
      <c r="MBZ186" s="33"/>
      <c r="MCA186" s="33"/>
      <c r="MCB186" s="33"/>
      <c r="MCC186" s="33"/>
      <c r="MCD186" s="33"/>
      <c r="MCE186" s="33"/>
      <c r="MCF186" s="33"/>
      <c r="MCG186" s="33"/>
      <c r="MCH186" s="33"/>
      <c r="MCI186" s="33"/>
      <c r="MCJ186" s="33"/>
      <c r="MCK186" s="33"/>
      <c r="MCL186" s="33"/>
      <c r="MCM186" s="33"/>
      <c r="MCN186" s="33"/>
      <c r="MCO186" s="33"/>
      <c r="MCP186" s="33"/>
      <c r="MCQ186" s="33"/>
      <c r="MCR186" s="33"/>
      <c r="MCS186" s="33"/>
      <c r="MCT186" s="33"/>
      <c r="MCU186" s="33"/>
      <c r="MCV186" s="33"/>
      <c r="MCW186" s="33"/>
      <c r="MCX186" s="33"/>
      <c r="MCY186" s="33"/>
      <c r="MCZ186" s="33"/>
      <c r="MDA186" s="33"/>
      <c r="MDB186" s="33"/>
      <c r="MDC186" s="33"/>
      <c r="MDD186" s="33"/>
      <c r="MDE186" s="33"/>
      <c r="MDF186" s="33"/>
      <c r="MDG186" s="33"/>
      <c r="MDH186" s="33"/>
      <c r="MDI186" s="33"/>
      <c r="MDJ186" s="33"/>
      <c r="MDK186" s="33"/>
      <c r="MDL186" s="33"/>
      <c r="MDM186" s="33"/>
      <c r="MDN186" s="33"/>
      <c r="MDO186" s="33"/>
      <c r="MDP186" s="33"/>
      <c r="MDQ186" s="33"/>
      <c r="MDR186" s="33"/>
      <c r="MDS186" s="33"/>
      <c r="MDT186" s="33"/>
      <c r="MDU186" s="33"/>
      <c r="MDV186" s="33"/>
      <c r="MDW186" s="33"/>
      <c r="MDX186" s="33"/>
      <c r="MDY186" s="33"/>
      <c r="MDZ186" s="33"/>
      <c r="MEA186" s="33"/>
      <c r="MEB186" s="33"/>
      <c r="MEC186" s="33"/>
      <c r="MED186" s="33"/>
      <c r="MEE186" s="33"/>
      <c r="MEF186" s="33"/>
      <c r="MEG186" s="33"/>
      <c r="MEH186" s="33"/>
      <c r="MEI186" s="33"/>
      <c r="MEJ186" s="33"/>
      <c r="MEK186" s="33"/>
      <c r="MEL186" s="33"/>
      <c r="MEM186" s="33"/>
      <c r="MEN186" s="33"/>
      <c r="MEO186" s="33"/>
      <c r="MEP186" s="33"/>
      <c r="MEQ186" s="33"/>
      <c r="MER186" s="33"/>
      <c r="MES186" s="33"/>
      <c r="MET186" s="33"/>
      <c r="MEU186" s="33"/>
      <c r="MEV186" s="33"/>
      <c r="MEW186" s="33"/>
      <c r="MEX186" s="33"/>
      <c r="MEY186" s="33"/>
      <c r="MEZ186" s="33"/>
      <c r="MFA186" s="33"/>
      <c r="MFB186" s="33"/>
      <c r="MFC186" s="33"/>
      <c r="MFD186" s="33"/>
      <c r="MFE186" s="33"/>
      <c r="MFF186" s="33"/>
      <c r="MFG186" s="33"/>
      <c r="MFH186" s="33"/>
      <c r="MFI186" s="33"/>
      <c r="MFJ186" s="33"/>
      <c r="MFK186" s="33"/>
      <c r="MFL186" s="33"/>
      <c r="MFM186" s="33"/>
      <c r="MFN186" s="33"/>
      <c r="MFO186" s="33"/>
      <c r="MFP186" s="33"/>
      <c r="MFQ186" s="33"/>
      <c r="MFR186" s="33"/>
      <c r="MFS186" s="33"/>
      <c r="MFT186" s="33"/>
      <c r="MFU186" s="33"/>
      <c r="MFV186" s="33"/>
      <c r="MFW186" s="33"/>
      <c r="MFX186" s="33"/>
      <c r="MFY186" s="33"/>
      <c r="MFZ186" s="33"/>
      <c r="MGA186" s="33"/>
      <c r="MGB186" s="33"/>
      <c r="MGC186" s="33"/>
      <c r="MGD186" s="33"/>
      <c r="MGE186" s="33"/>
      <c r="MGF186" s="33"/>
      <c r="MGG186" s="33"/>
      <c r="MGH186" s="33"/>
      <c r="MGI186" s="33"/>
      <c r="MGJ186" s="33"/>
      <c r="MGK186" s="33"/>
      <c r="MGL186" s="33"/>
      <c r="MGM186" s="33"/>
      <c r="MGN186" s="33"/>
      <c r="MGO186" s="33"/>
      <c r="MGP186" s="33"/>
      <c r="MGQ186" s="33"/>
      <c r="MGR186" s="33"/>
      <c r="MGS186" s="33"/>
      <c r="MGT186" s="33"/>
      <c r="MGU186" s="33"/>
      <c r="MGV186" s="33"/>
      <c r="MGW186" s="33"/>
      <c r="MGX186" s="33"/>
      <c r="MGY186" s="33"/>
      <c r="MGZ186" s="33"/>
      <c r="MHA186" s="33"/>
      <c r="MHB186" s="33"/>
      <c r="MHC186" s="33"/>
      <c r="MHD186" s="33"/>
      <c r="MHE186" s="33"/>
      <c r="MHF186" s="33"/>
      <c r="MHG186" s="33"/>
      <c r="MHH186" s="33"/>
      <c r="MHI186" s="33"/>
      <c r="MHJ186" s="33"/>
      <c r="MHK186" s="33"/>
      <c r="MHL186" s="33"/>
      <c r="MHM186" s="33"/>
      <c r="MHN186" s="33"/>
      <c r="MHO186" s="33"/>
      <c r="MHP186" s="33"/>
      <c r="MHQ186" s="33"/>
      <c r="MHR186" s="33"/>
      <c r="MHS186" s="33"/>
      <c r="MHT186" s="33"/>
      <c r="MHU186" s="33"/>
      <c r="MHV186" s="33"/>
      <c r="MHW186" s="33"/>
      <c r="MHX186" s="33"/>
      <c r="MHY186" s="33"/>
      <c r="MHZ186" s="33"/>
      <c r="MIA186" s="33"/>
      <c r="MIB186" s="33"/>
      <c r="MIC186" s="33"/>
      <c r="MID186" s="33"/>
      <c r="MIE186" s="33"/>
      <c r="MIF186" s="33"/>
      <c r="MIG186" s="33"/>
      <c r="MIH186" s="33"/>
      <c r="MII186" s="33"/>
      <c r="MIJ186" s="33"/>
      <c r="MIK186" s="33"/>
      <c r="MIL186" s="33"/>
      <c r="MIM186" s="33"/>
      <c r="MIN186" s="33"/>
      <c r="MIO186" s="33"/>
      <c r="MIP186" s="33"/>
      <c r="MIQ186" s="33"/>
      <c r="MIR186" s="33"/>
      <c r="MIS186" s="33"/>
      <c r="MIT186" s="33"/>
      <c r="MIU186" s="33"/>
      <c r="MIV186" s="33"/>
      <c r="MIW186" s="33"/>
      <c r="MIX186" s="33"/>
      <c r="MIY186" s="33"/>
      <c r="MIZ186" s="33"/>
      <c r="MJA186" s="33"/>
      <c r="MJB186" s="33"/>
      <c r="MJC186" s="33"/>
      <c r="MJD186" s="33"/>
      <c r="MJE186" s="33"/>
      <c r="MJF186" s="33"/>
      <c r="MJG186" s="33"/>
      <c r="MJH186" s="33"/>
      <c r="MJI186" s="33"/>
      <c r="MJJ186" s="33"/>
      <c r="MJK186" s="33"/>
      <c r="MJL186" s="33"/>
      <c r="MJM186" s="33"/>
      <c r="MJN186" s="33"/>
      <c r="MJO186" s="33"/>
      <c r="MJP186" s="33"/>
      <c r="MJQ186" s="33"/>
      <c r="MJR186" s="33"/>
      <c r="MJS186" s="33"/>
      <c r="MJT186" s="33"/>
      <c r="MJU186" s="33"/>
      <c r="MJV186" s="33"/>
      <c r="MJW186" s="33"/>
      <c r="MJX186" s="33"/>
      <c r="MJY186" s="33"/>
      <c r="MJZ186" s="33"/>
      <c r="MKA186" s="33"/>
      <c r="MKB186" s="33"/>
      <c r="MKC186" s="33"/>
      <c r="MKD186" s="33"/>
      <c r="MKE186" s="33"/>
      <c r="MKF186" s="33"/>
      <c r="MKG186" s="33"/>
      <c r="MKH186" s="33"/>
      <c r="MKI186" s="33"/>
      <c r="MKJ186" s="33"/>
      <c r="MKK186" s="33"/>
      <c r="MKL186" s="33"/>
      <c r="MKM186" s="33"/>
      <c r="MKN186" s="33"/>
      <c r="MKO186" s="33"/>
      <c r="MKP186" s="33"/>
      <c r="MKQ186" s="33"/>
      <c r="MKR186" s="33"/>
      <c r="MKS186" s="33"/>
      <c r="MKT186" s="33"/>
      <c r="MKU186" s="33"/>
      <c r="MKV186" s="33"/>
      <c r="MKW186" s="33"/>
      <c r="MKX186" s="33"/>
      <c r="MKY186" s="33"/>
      <c r="MKZ186" s="33"/>
      <c r="MLA186" s="33"/>
      <c r="MLB186" s="33"/>
      <c r="MLC186" s="33"/>
      <c r="MLD186" s="33"/>
      <c r="MLE186" s="33"/>
      <c r="MLF186" s="33"/>
      <c r="MLG186" s="33"/>
      <c r="MLH186" s="33"/>
      <c r="MLI186" s="33"/>
      <c r="MLJ186" s="33"/>
      <c r="MLK186" s="33"/>
      <c r="MLL186" s="33"/>
      <c r="MLM186" s="33"/>
      <c r="MLN186" s="33"/>
      <c r="MLO186" s="33"/>
      <c r="MLP186" s="33"/>
      <c r="MLQ186" s="33"/>
      <c r="MLR186" s="33"/>
      <c r="MLS186" s="33"/>
      <c r="MLT186" s="33"/>
      <c r="MLU186" s="33"/>
      <c r="MLV186" s="33"/>
      <c r="MLW186" s="33"/>
      <c r="MLX186" s="33"/>
      <c r="MLY186" s="33"/>
      <c r="MLZ186" s="33"/>
      <c r="MMA186" s="33"/>
      <c r="MMB186" s="33"/>
      <c r="MMC186" s="33"/>
      <c r="MMD186" s="33"/>
      <c r="MME186" s="33"/>
      <c r="MMF186" s="33"/>
      <c r="MMG186" s="33"/>
      <c r="MMH186" s="33"/>
      <c r="MMI186" s="33"/>
      <c r="MMJ186" s="33"/>
      <c r="MMK186" s="33"/>
      <c r="MML186" s="33"/>
      <c r="MMM186" s="33"/>
      <c r="MMN186" s="33"/>
      <c r="MMO186" s="33"/>
      <c r="MMP186" s="33"/>
      <c r="MMQ186" s="33"/>
      <c r="MMR186" s="33"/>
      <c r="MMS186" s="33"/>
      <c r="MMT186" s="33"/>
      <c r="MMU186" s="33"/>
      <c r="MMV186" s="33"/>
      <c r="MMW186" s="33"/>
      <c r="MMX186" s="33"/>
      <c r="MMY186" s="33"/>
      <c r="MMZ186" s="33"/>
      <c r="MNA186" s="33"/>
      <c r="MNB186" s="33"/>
      <c r="MNC186" s="33"/>
      <c r="MND186" s="33"/>
      <c r="MNE186" s="33"/>
      <c r="MNF186" s="33"/>
      <c r="MNG186" s="33"/>
      <c r="MNH186" s="33"/>
      <c r="MNI186" s="33"/>
      <c r="MNJ186" s="33"/>
      <c r="MNK186" s="33"/>
      <c r="MNL186" s="33"/>
      <c r="MNM186" s="33"/>
      <c r="MNN186" s="33"/>
      <c r="MNO186" s="33"/>
      <c r="MNP186" s="33"/>
      <c r="MNQ186" s="33"/>
      <c r="MNR186" s="33"/>
      <c r="MNS186" s="33"/>
      <c r="MNT186" s="33"/>
      <c r="MNU186" s="33"/>
      <c r="MNV186" s="33"/>
      <c r="MNW186" s="33"/>
      <c r="MNX186" s="33"/>
      <c r="MNY186" s="33"/>
      <c r="MNZ186" s="33"/>
      <c r="MOA186" s="33"/>
      <c r="MOB186" s="33"/>
      <c r="MOC186" s="33"/>
      <c r="MOD186" s="33"/>
      <c r="MOE186" s="33"/>
      <c r="MOF186" s="33"/>
      <c r="MOG186" s="33"/>
      <c r="MOH186" s="33"/>
      <c r="MOI186" s="33"/>
      <c r="MOJ186" s="33"/>
      <c r="MOK186" s="33"/>
      <c r="MOL186" s="33"/>
      <c r="MOM186" s="33"/>
      <c r="MON186" s="33"/>
      <c r="MOO186" s="33"/>
      <c r="MOP186" s="33"/>
      <c r="MOQ186" s="33"/>
      <c r="MOR186" s="33"/>
      <c r="MOS186" s="33"/>
      <c r="MOT186" s="33"/>
      <c r="MOU186" s="33"/>
      <c r="MOV186" s="33"/>
      <c r="MOW186" s="33"/>
      <c r="MOX186" s="33"/>
      <c r="MOY186" s="33"/>
      <c r="MOZ186" s="33"/>
      <c r="MPA186" s="33"/>
      <c r="MPB186" s="33"/>
      <c r="MPC186" s="33"/>
      <c r="MPD186" s="33"/>
      <c r="MPE186" s="33"/>
      <c r="MPF186" s="33"/>
      <c r="MPG186" s="33"/>
      <c r="MPH186" s="33"/>
      <c r="MPI186" s="33"/>
      <c r="MPJ186" s="33"/>
      <c r="MPK186" s="33"/>
      <c r="MPL186" s="33"/>
      <c r="MPM186" s="33"/>
      <c r="MPN186" s="33"/>
      <c r="MPO186" s="33"/>
      <c r="MPP186" s="33"/>
      <c r="MPQ186" s="33"/>
      <c r="MPR186" s="33"/>
      <c r="MPS186" s="33"/>
      <c r="MPT186" s="33"/>
      <c r="MPU186" s="33"/>
      <c r="MPV186" s="33"/>
      <c r="MPW186" s="33"/>
      <c r="MPX186" s="33"/>
      <c r="MPY186" s="33"/>
      <c r="MPZ186" s="33"/>
      <c r="MQA186" s="33"/>
      <c r="MQB186" s="33"/>
      <c r="MQC186" s="33"/>
      <c r="MQD186" s="33"/>
      <c r="MQE186" s="33"/>
      <c r="MQF186" s="33"/>
      <c r="MQG186" s="33"/>
      <c r="MQH186" s="33"/>
      <c r="MQI186" s="33"/>
      <c r="MQJ186" s="33"/>
      <c r="MQK186" s="33"/>
      <c r="MQL186" s="33"/>
      <c r="MQM186" s="33"/>
      <c r="MQN186" s="33"/>
      <c r="MQO186" s="33"/>
      <c r="MQP186" s="33"/>
      <c r="MQQ186" s="33"/>
      <c r="MQR186" s="33"/>
      <c r="MQS186" s="33"/>
      <c r="MQT186" s="33"/>
      <c r="MQU186" s="33"/>
      <c r="MQV186" s="33"/>
      <c r="MQW186" s="33"/>
      <c r="MQX186" s="33"/>
      <c r="MQY186" s="33"/>
      <c r="MQZ186" s="33"/>
      <c r="MRA186" s="33"/>
      <c r="MRB186" s="33"/>
      <c r="MRC186" s="33"/>
      <c r="MRD186" s="33"/>
      <c r="MRE186" s="33"/>
      <c r="MRF186" s="33"/>
      <c r="MRG186" s="33"/>
      <c r="MRH186" s="33"/>
      <c r="MRI186" s="33"/>
      <c r="MRJ186" s="33"/>
      <c r="MRK186" s="33"/>
      <c r="MRL186" s="33"/>
      <c r="MRM186" s="33"/>
      <c r="MRN186" s="33"/>
      <c r="MRO186" s="33"/>
      <c r="MRP186" s="33"/>
      <c r="MRQ186" s="33"/>
      <c r="MRR186" s="33"/>
      <c r="MRS186" s="33"/>
      <c r="MRT186" s="33"/>
      <c r="MRU186" s="33"/>
      <c r="MRV186" s="33"/>
      <c r="MRW186" s="33"/>
      <c r="MRX186" s="33"/>
      <c r="MRY186" s="33"/>
      <c r="MRZ186" s="33"/>
      <c r="MSA186" s="33"/>
      <c r="MSB186" s="33"/>
      <c r="MSC186" s="33"/>
      <c r="MSD186" s="33"/>
      <c r="MSE186" s="33"/>
      <c r="MSF186" s="33"/>
      <c r="MSG186" s="33"/>
      <c r="MSH186" s="33"/>
      <c r="MSI186" s="33"/>
      <c r="MSJ186" s="33"/>
      <c r="MSK186" s="33"/>
      <c r="MSL186" s="33"/>
      <c r="MSM186" s="33"/>
      <c r="MSN186" s="33"/>
      <c r="MSO186" s="33"/>
      <c r="MSP186" s="33"/>
      <c r="MSQ186" s="33"/>
      <c r="MSR186" s="33"/>
      <c r="MSS186" s="33"/>
      <c r="MST186" s="33"/>
      <c r="MSU186" s="33"/>
      <c r="MSV186" s="33"/>
      <c r="MSW186" s="33"/>
      <c r="MSX186" s="33"/>
      <c r="MSY186" s="33"/>
      <c r="MSZ186" s="33"/>
      <c r="MTA186" s="33"/>
      <c r="MTB186" s="33"/>
      <c r="MTC186" s="33"/>
      <c r="MTD186" s="33"/>
      <c r="MTE186" s="33"/>
      <c r="MTF186" s="33"/>
      <c r="MTG186" s="33"/>
      <c r="MTH186" s="33"/>
      <c r="MTI186" s="33"/>
      <c r="MTJ186" s="33"/>
      <c r="MTK186" s="33"/>
      <c r="MTL186" s="33"/>
      <c r="MTM186" s="33"/>
      <c r="MTN186" s="33"/>
      <c r="MTO186" s="33"/>
      <c r="MTP186" s="33"/>
      <c r="MTQ186" s="33"/>
      <c r="MTR186" s="33"/>
      <c r="MTS186" s="33"/>
      <c r="MTT186" s="33"/>
      <c r="MTU186" s="33"/>
      <c r="MTV186" s="33"/>
      <c r="MTW186" s="33"/>
      <c r="MTX186" s="33"/>
      <c r="MTY186" s="33"/>
      <c r="MTZ186" s="33"/>
      <c r="MUA186" s="33"/>
      <c r="MUB186" s="33"/>
      <c r="MUC186" s="33"/>
      <c r="MUD186" s="33"/>
      <c r="MUE186" s="33"/>
      <c r="MUF186" s="33"/>
      <c r="MUG186" s="33"/>
      <c r="MUH186" s="33"/>
      <c r="MUI186" s="33"/>
      <c r="MUJ186" s="33"/>
      <c r="MUK186" s="33"/>
      <c r="MUL186" s="33"/>
      <c r="MUM186" s="33"/>
      <c r="MUN186" s="33"/>
      <c r="MUO186" s="33"/>
      <c r="MUP186" s="33"/>
      <c r="MUQ186" s="33"/>
      <c r="MUR186" s="33"/>
      <c r="MUS186" s="33"/>
      <c r="MUT186" s="33"/>
      <c r="MUU186" s="33"/>
      <c r="MUV186" s="33"/>
      <c r="MUW186" s="33"/>
      <c r="MUX186" s="33"/>
      <c r="MUY186" s="33"/>
      <c r="MUZ186" s="33"/>
      <c r="MVA186" s="33"/>
      <c r="MVB186" s="33"/>
      <c r="MVC186" s="33"/>
      <c r="MVD186" s="33"/>
      <c r="MVE186" s="33"/>
      <c r="MVF186" s="33"/>
      <c r="MVG186" s="33"/>
      <c r="MVH186" s="33"/>
      <c r="MVI186" s="33"/>
      <c r="MVJ186" s="33"/>
      <c r="MVK186" s="33"/>
      <c r="MVL186" s="33"/>
      <c r="MVM186" s="33"/>
      <c r="MVN186" s="33"/>
      <c r="MVO186" s="33"/>
      <c r="MVP186" s="33"/>
      <c r="MVQ186" s="33"/>
      <c r="MVR186" s="33"/>
      <c r="MVS186" s="33"/>
      <c r="MVT186" s="33"/>
      <c r="MVU186" s="33"/>
      <c r="MVV186" s="33"/>
      <c r="MVW186" s="33"/>
      <c r="MVX186" s="33"/>
      <c r="MVY186" s="33"/>
      <c r="MVZ186" s="33"/>
      <c r="MWA186" s="33"/>
      <c r="MWB186" s="33"/>
      <c r="MWC186" s="33"/>
      <c r="MWD186" s="33"/>
      <c r="MWE186" s="33"/>
      <c r="MWF186" s="33"/>
      <c r="MWG186" s="33"/>
      <c r="MWH186" s="33"/>
      <c r="MWI186" s="33"/>
      <c r="MWJ186" s="33"/>
      <c r="MWK186" s="33"/>
      <c r="MWL186" s="33"/>
      <c r="MWM186" s="33"/>
      <c r="MWN186" s="33"/>
      <c r="MWO186" s="33"/>
      <c r="MWP186" s="33"/>
      <c r="MWQ186" s="33"/>
      <c r="MWR186" s="33"/>
      <c r="MWS186" s="33"/>
      <c r="MWT186" s="33"/>
      <c r="MWU186" s="33"/>
      <c r="MWV186" s="33"/>
      <c r="MWW186" s="33"/>
      <c r="MWX186" s="33"/>
      <c r="MWY186" s="33"/>
      <c r="MWZ186" s="33"/>
      <c r="MXA186" s="33"/>
      <c r="MXB186" s="33"/>
      <c r="MXC186" s="33"/>
      <c r="MXD186" s="33"/>
      <c r="MXE186" s="33"/>
      <c r="MXF186" s="33"/>
      <c r="MXG186" s="33"/>
      <c r="MXH186" s="33"/>
      <c r="MXI186" s="33"/>
      <c r="MXJ186" s="33"/>
      <c r="MXK186" s="33"/>
      <c r="MXL186" s="33"/>
      <c r="MXM186" s="33"/>
      <c r="MXN186" s="33"/>
      <c r="MXO186" s="33"/>
      <c r="MXP186" s="33"/>
      <c r="MXQ186" s="33"/>
      <c r="MXR186" s="33"/>
      <c r="MXS186" s="33"/>
      <c r="MXT186" s="33"/>
      <c r="MXU186" s="33"/>
      <c r="MXV186" s="33"/>
      <c r="MXW186" s="33"/>
      <c r="MXX186" s="33"/>
      <c r="MXY186" s="33"/>
      <c r="MXZ186" s="33"/>
      <c r="MYA186" s="33"/>
      <c r="MYB186" s="33"/>
      <c r="MYC186" s="33"/>
      <c r="MYD186" s="33"/>
      <c r="MYE186" s="33"/>
      <c r="MYF186" s="33"/>
      <c r="MYG186" s="33"/>
      <c r="MYH186" s="33"/>
      <c r="MYI186" s="33"/>
      <c r="MYJ186" s="33"/>
      <c r="MYK186" s="33"/>
      <c r="MYL186" s="33"/>
      <c r="MYM186" s="33"/>
      <c r="MYN186" s="33"/>
      <c r="MYO186" s="33"/>
      <c r="MYP186" s="33"/>
      <c r="MYQ186" s="33"/>
      <c r="MYR186" s="33"/>
      <c r="MYS186" s="33"/>
      <c r="MYT186" s="33"/>
      <c r="MYU186" s="33"/>
      <c r="MYV186" s="33"/>
      <c r="MYW186" s="33"/>
      <c r="MYX186" s="33"/>
      <c r="MYY186" s="33"/>
      <c r="MYZ186" s="33"/>
      <c r="MZA186" s="33"/>
      <c r="MZB186" s="33"/>
      <c r="MZC186" s="33"/>
      <c r="MZD186" s="33"/>
      <c r="MZE186" s="33"/>
      <c r="MZF186" s="33"/>
      <c r="MZG186" s="33"/>
      <c r="MZH186" s="33"/>
      <c r="MZI186" s="33"/>
      <c r="MZJ186" s="33"/>
      <c r="MZK186" s="33"/>
      <c r="MZL186" s="33"/>
      <c r="MZM186" s="33"/>
      <c r="MZN186" s="33"/>
      <c r="MZO186" s="33"/>
      <c r="MZP186" s="33"/>
      <c r="MZQ186" s="33"/>
      <c r="MZR186" s="33"/>
      <c r="MZS186" s="33"/>
      <c r="MZT186" s="33"/>
      <c r="MZU186" s="33"/>
      <c r="MZV186" s="33"/>
      <c r="MZW186" s="33"/>
      <c r="MZX186" s="33"/>
      <c r="MZY186" s="33"/>
      <c r="MZZ186" s="33"/>
      <c r="NAA186" s="33"/>
      <c r="NAB186" s="33"/>
      <c r="NAC186" s="33"/>
      <c r="NAD186" s="33"/>
      <c r="NAE186" s="33"/>
      <c r="NAF186" s="33"/>
      <c r="NAG186" s="33"/>
      <c r="NAH186" s="33"/>
      <c r="NAI186" s="33"/>
      <c r="NAJ186" s="33"/>
      <c r="NAK186" s="33"/>
      <c r="NAL186" s="33"/>
      <c r="NAM186" s="33"/>
      <c r="NAN186" s="33"/>
      <c r="NAO186" s="33"/>
      <c r="NAP186" s="33"/>
      <c r="NAQ186" s="33"/>
      <c r="NAR186" s="33"/>
      <c r="NAS186" s="33"/>
      <c r="NAT186" s="33"/>
      <c r="NAU186" s="33"/>
      <c r="NAV186" s="33"/>
      <c r="NAW186" s="33"/>
      <c r="NAX186" s="33"/>
      <c r="NAY186" s="33"/>
      <c r="NAZ186" s="33"/>
      <c r="NBA186" s="33"/>
      <c r="NBB186" s="33"/>
      <c r="NBC186" s="33"/>
      <c r="NBD186" s="33"/>
      <c r="NBE186" s="33"/>
      <c r="NBF186" s="33"/>
      <c r="NBG186" s="33"/>
      <c r="NBH186" s="33"/>
      <c r="NBI186" s="33"/>
      <c r="NBJ186" s="33"/>
      <c r="NBK186" s="33"/>
      <c r="NBL186" s="33"/>
      <c r="NBM186" s="33"/>
      <c r="NBN186" s="33"/>
      <c r="NBO186" s="33"/>
      <c r="NBP186" s="33"/>
      <c r="NBQ186" s="33"/>
      <c r="NBR186" s="33"/>
      <c r="NBS186" s="33"/>
      <c r="NBT186" s="33"/>
      <c r="NBU186" s="33"/>
      <c r="NBV186" s="33"/>
      <c r="NBW186" s="33"/>
      <c r="NBX186" s="33"/>
      <c r="NBY186" s="33"/>
      <c r="NBZ186" s="33"/>
      <c r="NCA186" s="33"/>
      <c r="NCB186" s="33"/>
      <c r="NCC186" s="33"/>
      <c r="NCD186" s="33"/>
      <c r="NCE186" s="33"/>
      <c r="NCF186" s="33"/>
      <c r="NCG186" s="33"/>
      <c r="NCH186" s="33"/>
      <c r="NCI186" s="33"/>
      <c r="NCJ186" s="33"/>
      <c r="NCK186" s="33"/>
      <c r="NCL186" s="33"/>
      <c r="NCM186" s="33"/>
      <c r="NCN186" s="33"/>
      <c r="NCO186" s="33"/>
      <c r="NCP186" s="33"/>
      <c r="NCQ186" s="33"/>
      <c r="NCR186" s="33"/>
      <c r="NCS186" s="33"/>
      <c r="NCT186" s="33"/>
      <c r="NCU186" s="33"/>
      <c r="NCV186" s="33"/>
      <c r="NCW186" s="33"/>
      <c r="NCX186" s="33"/>
      <c r="NCY186" s="33"/>
      <c r="NCZ186" s="33"/>
      <c r="NDA186" s="33"/>
      <c r="NDB186" s="33"/>
      <c r="NDC186" s="33"/>
      <c r="NDD186" s="33"/>
      <c r="NDE186" s="33"/>
      <c r="NDF186" s="33"/>
      <c r="NDG186" s="33"/>
      <c r="NDH186" s="33"/>
      <c r="NDI186" s="33"/>
      <c r="NDJ186" s="33"/>
      <c r="NDK186" s="33"/>
      <c r="NDL186" s="33"/>
      <c r="NDM186" s="33"/>
      <c r="NDN186" s="33"/>
      <c r="NDO186" s="33"/>
      <c r="NDP186" s="33"/>
      <c r="NDQ186" s="33"/>
      <c r="NDR186" s="33"/>
      <c r="NDS186" s="33"/>
      <c r="NDT186" s="33"/>
      <c r="NDU186" s="33"/>
      <c r="NDV186" s="33"/>
      <c r="NDW186" s="33"/>
      <c r="NDX186" s="33"/>
      <c r="NDY186" s="33"/>
      <c r="NDZ186" s="33"/>
      <c r="NEA186" s="33"/>
      <c r="NEB186" s="33"/>
      <c r="NEC186" s="33"/>
      <c r="NED186" s="33"/>
      <c r="NEE186" s="33"/>
      <c r="NEF186" s="33"/>
      <c r="NEG186" s="33"/>
      <c r="NEH186" s="33"/>
      <c r="NEI186" s="33"/>
      <c r="NEJ186" s="33"/>
      <c r="NEK186" s="33"/>
      <c r="NEL186" s="33"/>
      <c r="NEM186" s="33"/>
      <c r="NEN186" s="33"/>
      <c r="NEO186" s="33"/>
      <c r="NEP186" s="33"/>
      <c r="NEQ186" s="33"/>
      <c r="NER186" s="33"/>
      <c r="NES186" s="33"/>
      <c r="NET186" s="33"/>
      <c r="NEU186" s="33"/>
      <c r="NEV186" s="33"/>
      <c r="NEW186" s="33"/>
      <c r="NEX186" s="33"/>
      <c r="NEY186" s="33"/>
      <c r="NEZ186" s="33"/>
      <c r="NFA186" s="33"/>
      <c r="NFB186" s="33"/>
      <c r="NFC186" s="33"/>
      <c r="NFD186" s="33"/>
      <c r="NFE186" s="33"/>
      <c r="NFF186" s="33"/>
      <c r="NFG186" s="33"/>
      <c r="NFH186" s="33"/>
      <c r="NFI186" s="33"/>
      <c r="NFJ186" s="33"/>
      <c r="NFK186" s="33"/>
      <c r="NFL186" s="33"/>
      <c r="NFM186" s="33"/>
      <c r="NFN186" s="33"/>
      <c r="NFO186" s="33"/>
      <c r="NFP186" s="33"/>
      <c r="NFQ186" s="33"/>
      <c r="NFR186" s="33"/>
      <c r="NFS186" s="33"/>
      <c r="NFT186" s="33"/>
      <c r="NFU186" s="33"/>
      <c r="NFV186" s="33"/>
      <c r="NFW186" s="33"/>
      <c r="NFX186" s="33"/>
      <c r="NFY186" s="33"/>
      <c r="NFZ186" s="33"/>
      <c r="NGA186" s="33"/>
      <c r="NGB186" s="33"/>
      <c r="NGC186" s="33"/>
      <c r="NGD186" s="33"/>
      <c r="NGE186" s="33"/>
      <c r="NGF186" s="33"/>
      <c r="NGG186" s="33"/>
      <c r="NGH186" s="33"/>
      <c r="NGI186" s="33"/>
      <c r="NGJ186" s="33"/>
      <c r="NGK186" s="33"/>
      <c r="NGL186" s="33"/>
      <c r="NGM186" s="33"/>
      <c r="NGN186" s="33"/>
      <c r="NGO186" s="33"/>
      <c r="NGP186" s="33"/>
      <c r="NGQ186" s="33"/>
      <c r="NGR186" s="33"/>
      <c r="NGS186" s="33"/>
      <c r="NGT186" s="33"/>
      <c r="NGU186" s="33"/>
      <c r="NGV186" s="33"/>
      <c r="NGW186" s="33"/>
      <c r="NGX186" s="33"/>
      <c r="NGY186" s="33"/>
      <c r="NGZ186" s="33"/>
      <c r="NHA186" s="33"/>
      <c r="NHB186" s="33"/>
      <c r="NHC186" s="33"/>
      <c r="NHD186" s="33"/>
      <c r="NHE186" s="33"/>
      <c r="NHF186" s="33"/>
      <c r="NHG186" s="33"/>
      <c r="NHH186" s="33"/>
      <c r="NHI186" s="33"/>
      <c r="NHJ186" s="33"/>
      <c r="NHK186" s="33"/>
      <c r="NHL186" s="33"/>
      <c r="NHM186" s="33"/>
      <c r="NHN186" s="33"/>
      <c r="NHO186" s="33"/>
      <c r="NHP186" s="33"/>
      <c r="NHQ186" s="33"/>
      <c r="NHR186" s="33"/>
      <c r="NHS186" s="33"/>
      <c r="NHT186" s="33"/>
      <c r="NHU186" s="33"/>
      <c r="NHV186" s="33"/>
      <c r="NHW186" s="33"/>
      <c r="NHX186" s="33"/>
      <c r="NHY186" s="33"/>
      <c r="NHZ186" s="33"/>
      <c r="NIA186" s="33"/>
      <c r="NIB186" s="33"/>
      <c r="NIC186" s="33"/>
      <c r="NID186" s="33"/>
      <c r="NIE186" s="33"/>
      <c r="NIF186" s="33"/>
      <c r="NIG186" s="33"/>
      <c r="NIH186" s="33"/>
      <c r="NII186" s="33"/>
      <c r="NIJ186" s="33"/>
      <c r="NIK186" s="33"/>
      <c r="NIL186" s="33"/>
      <c r="NIM186" s="33"/>
      <c r="NIN186" s="33"/>
      <c r="NIO186" s="33"/>
      <c r="NIP186" s="33"/>
      <c r="NIQ186" s="33"/>
      <c r="NIR186" s="33"/>
      <c r="NIS186" s="33"/>
      <c r="NIT186" s="33"/>
      <c r="NIU186" s="33"/>
      <c r="NIV186" s="33"/>
      <c r="NIW186" s="33"/>
      <c r="NIX186" s="33"/>
      <c r="NIY186" s="33"/>
      <c r="NIZ186" s="33"/>
      <c r="NJA186" s="33"/>
      <c r="NJB186" s="33"/>
      <c r="NJC186" s="33"/>
      <c r="NJD186" s="33"/>
      <c r="NJE186" s="33"/>
      <c r="NJF186" s="33"/>
      <c r="NJG186" s="33"/>
      <c r="NJH186" s="33"/>
      <c r="NJI186" s="33"/>
      <c r="NJJ186" s="33"/>
      <c r="NJK186" s="33"/>
      <c r="NJL186" s="33"/>
      <c r="NJM186" s="33"/>
      <c r="NJN186" s="33"/>
      <c r="NJO186" s="33"/>
      <c r="NJP186" s="33"/>
      <c r="NJQ186" s="33"/>
      <c r="NJR186" s="33"/>
      <c r="NJS186" s="33"/>
      <c r="NJT186" s="33"/>
      <c r="NJU186" s="33"/>
      <c r="NJV186" s="33"/>
      <c r="NJW186" s="33"/>
      <c r="NJX186" s="33"/>
      <c r="NJY186" s="33"/>
      <c r="NJZ186" s="33"/>
      <c r="NKA186" s="33"/>
      <c r="NKB186" s="33"/>
      <c r="NKC186" s="33"/>
      <c r="NKD186" s="33"/>
      <c r="NKE186" s="33"/>
      <c r="NKF186" s="33"/>
      <c r="NKG186" s="33"/>
      <c r="NKH186" s="33"/>
      <c r="NKI186" s="33"/>
      <c r="NKJ186" s="33"/>
      <c r="NKK186" s="33"/>
      <c r="NKL186" s="33"/>
      <c r="NKM186" s="33"/>
      <c r="NKN186" s="33"/>
      <c r="NKO186" s="33"/>
      <c r="NKP186" s="33"/>
      <c r="NKQ186" s="33"/>
      <c r="NKR186" s="33"/>
      <c r="NKS186" s="33"/>
      <c r="NKT186" s="33"/>
      <c r="NKU186" s="33"/>
      <c r="NKV186" s="33"/>
      <c r="NKW186" s="33"/>
      <c r="NKX186" s="33"/>
      <c r="NKY186" s="33"/>
      <c r="NKZ186" s="33"/>
      <c r="NLA186" s="33"/>
      <c r="NLB186" s="33"/>
      <c r="NLC186" s="33"/>
      <c r="NLD186" s="33"/>
      <c r="NLE186" s="33"/>
      <c r="NLF186" s="33"/>
      <c r="NLG186" s="33"/>
      <c r="NLH186" s="33"/>
      <c r="NLI186" s="33"/>
      <c r="NLJ186" s="33"/>
      <c r="NLK186" s="33"/>
      <c r="NLL186" s="33"/>
      <c r="NLM186" s="33"/>
      <c r="NLN186" s="33"/>
      <c r="NLO186" s="33"/>
      <c r="NLP186" s="33"/>
      <c r="NLQ186" s="33"/>
      <c r="NLR186" s="33"/>
      <c r="NLS186" s="33"/>
      <c r="NLT186" s="33"/>
      <c r="NLU186" s="33"/>
      <c r="NLV186" s="33"/>
      <c r="NLW186" s="33"/>
      <c r="NLX186" s="33"/>
      <c r="NLY186" s="33"/>
      <c r="NLZ186" s="33"/>
      <c r="NMA186" s="33"/>
      <c r="NMB186" s="33"/>
      <c r="NMC186" s="33"/>
      <c r="NMD186" s="33"/>
      <c r="NME186" s="33"/>
      <c r="NMF186" s="33"/>
      <c r="NMG186" s="33"/>
      <c r="NMH186" s="33"/>
      <c r="NMI186" s="33"/>
      <c r="NMJ186" s="33"/>
      <c r="NMK186" s="33"/>
      <c r="NML186" s="33"/>
      <c r="NMM186" s="33"/>
      <c r="NMN186" s="33"/>
      <c r="NMO186" s="33"/>
      <c r="NMP186" s="33"/>
      <c r="NMQ186" s="33"/>
      <c r="NMR186" s="33"/>
      <c r="NMS186" s="33"/>
      <c r="NMT186" s="33"/>
      <c r="NMU186" s="33"/>
      <c r="NMV186" s="33"/>
      <c r="NMW186" s="33"/>
      <c r="NMX186" s="33"/>
      <c r="NMY186" s="33"/>
      <c r="NMZ186" s="33"/>
      <c r="NNA186" s="33"/>
      <c r="NNB186" s="33"/>
      <c r="NNC186" s="33"/>
      <c r="NND186" s="33"/>
      <c r="NNE186" s="33"/>
      <c r="NNF186" s="33"/>
      <c r="NNG186" s="33"/>
      <c r="NNH186" s="33"/>
      <c r="NNI186" s="33"/>
      <c r="NNJ186" s="33"/>
      <c r="NNK186" s="33"/>
      <c r="NNL186" s="33"/>
      <c r="NNM186" s="33"/>
      <c r="NNN186" s="33"/>
      <c r="NNO186" s="33"/>
      <c r="NNP186" s="33"/>
      <c r="NNQ186" s="33"/>
      <c r="NNR186" s="33"/>
      <c r="NNS186" s="33"/>
      <c r="NNT186" s="33"/>
      <c r="NNU186" s="33"/>
      <c r="NNV186" s="33"/>
      <c r="NNW186" s="33"/>
      <c r="NNX186" s="33"/>
      <c r="NNY186" s="33"/>
      <c r="NNZ186" s="33"/>
      <c r="NOA186" s="33"/>
      <c r="NOB186" s="33"/>
      <c r="NOC186" s="33"/>
      <c r="NOD186" s="33"/>
      <c r="NOE186" s="33"/>
      <c r="NOF186" s="33"/>
      <c r="NOG186" s="33"/>
      <c r="NOH186" s="33"/>
      <c r="NOI186" s="33"/>
      <c r="NOJ186" s="33"/>
      <c r="NOK186" s="33"/>
      <c r="NOL186" s="33"/>
      <c r="NOM186" s="33"/>
      <c r="NON186" s="33"/>
      <c r="NOO186" s="33"/>
      <c r="NOP186" s="33"/>
      <c r="NOQ186" s="33"/>
      <c r="NOR186" s="33"/>
      <c r="NOS186" s="33"/>
      <c r="NOT186" s="33"/>
      <c r="NOU186" s="33"/>
      <c r="NOV186" s="33"/>
      <c r="NOW186" s="33"/>
      <c r="NOX186" s="33"/>
      <c r="NOY186" s="33"/>
      <c r="NOZ186" s="33"/>
      <c r="NPA186" s="33"/>
      <c r="NPB186" s="33"/>
      <c r="NPC186" s="33"/>
      <c r="NPD186" s="33"/>
      <c r="NPE186" s="33"/>
      <c r="NPF186" s="33"/>
      <c r="NPG186" s="33"/>
      <c r="NPH186" s="33"/>
      <c r="NPI186" s="33"/>
      <c r="NPJ186" s="33"/>
      <c r="NPK186" s="33"/>
      <c r="NPL186" s="33"/>
      <c r="NPM186" s="33"/>
      <c r="NPN186" s="33"/>
      <c r="NPO186" s="33"/>
      <c r="NPP186" s="33"/>
      <c r="NPQ186" s="33"/>
      <c r="NPR186" s="33"/>
      <c r="NPS186" s="33"/>
      <c r="NPT186" s="33"/>
      <c r="NPU186" s="33"/>
      <c r="NPV186" s="33"/>
      <c r="NPW186" s="33"/>
      <c r="NPX186" s="33"/>
      <c r="NPY186" s="33"/>
      <c r="NPZ186" s="33"/>
      <c r="NQA186" s="33"/>
      <c r="NQB186" s="33"/>
      <c r="NQC186" s="33"/>
      <c r="NQD186" s="33"/>
      <c r="NQE186" s="33"/>
      <c r="NQF186" s="33"/>
      <c r="NQG186" s="33"/>
      <c r="NQH186" s="33"/>
      <c r="NQI186" s="33"/>
      <c r="NQJ186" s="33"/>
      <c r="NQK186" s="33"/>
      <c r="NQL186" s="33"/>
      <c r="NQM186" s="33"/>
      <c r="NQN186" s="33"/>
      <c r="NQO186" s="33"/>
      <c r="NQP186" s="33"/>
      <c r="NQQ186" s="33"/>
      <c r="NQR186" s="33"/>
      <c r="NQS186" s="33"/>
      <c r="NQT186" s="33"/>
      <c r="NQU186" s="33"/>
      <c r="NQV186" s="33"/>
      <c r="NQW186" s="33"/>
      <c r="NQX186" s="33"/>
      <c r="NQY186" s="33"/>
      <c r="NQZ186" s="33"/>
      <c r="NRA186" s="33"/>
      <c r="NRB186" s="33"/>
      <c r="NRC186" s="33"/>
      <c r="NRD186" s="33"/>
      <c r="NRE186" s="33"/>
      <c r="NRF186" s="33"/>
      <c r="NRG186" s="33"/>
      <c r="NRH186" s="33"/>
      <c r="NRI186" s="33"/>
      <c r="NRJ186" s="33"/>
      <c r="NRK186" s="33"/>
      <c r="NRL186" s="33"/>
      <c r="NRM186" s="33"/>
      <c r="NRN186" s="33"/>
      <c r="NRO186" s="33"/>
      <c r="NRP186" s="33"/>
      <c r="NRQ186" s="33"/>
      <c r="NRR186" s="33"/>
      <c r="NRS186" s="33"/>
      <c r="NRT186" s="33"/>
      <c r="NRU186" s="33"/>
      <c r="NRV186" s="33"/>
      <c r="NRW186" s="33"/>
      <c r="NRX186" s="33"/>
      <c r="NRY186" s="33"/>
      <c r="NRZ186" s="33"/>
      <c r="NSA186" s="33"/>
      <c r="NSB186" s="33"/>
      <c r="NSC186" s="33"/>
      <c r="NSD186" s="33"/>
      <c r="NSE186" s="33"/>
      <c r="NSF186" s="33"/>
      <c r="NSG186" s="33"/>
      <c r="NSH186" s="33"/>
      <c r="NSI186" s="33"/>
      <c r="NSJ186" s="33"/>
      <c r="NSK186" s="33"/>
      <c r="NSL186" s="33"/>
      <c r="NSM186" s="33"/>
      <c r="NSN186" s="33"/>
      <c r="NSO186" s="33"/>
      <c r="NSP186" s="33"/>
      <c r="NSQ186" s="33"/>
      <c r="NSR186" s="33"/>
      <c r="NSS186" s="33"/>
      <c r="NST186" s="33"/>
      <c r="NSU186" s="33"/>
      <c r="NSV186" s="33"/>
      <c r="NSW186" s="33"/>
      <c r="NSX186" s="33"/>
      <c r="NSY186" s="33"/>
      <c r="NSZ186" s="33"/>
      <c r="NTA186" s="33"/>
      <c r="NTB186" s="33"/>
      <c r="NTC186" s="33"/>
      <c r="NTD186" s="33"/>
      <c r="NTE186" s="33"/>
      <c r="NTF186" s="33"/>
      <c r="NTG186" s="33"/>
      <c r="NTH186" s="33"/>
      <c r="NTI186" s="33"/>
      <c r="NTJ186" s="33"/>
      <c r="NTK186" s="33"/>
      <c r="NTL186" s="33"/>
      <c r="NTM186" s="33"/>
      <c r="NTN186" s="33"/>
      <c r="NTO186" s="33"/>
      <c r="NTP186" s="33"/>
      <c r="NTQ186" s="33"/>
      <c r="NTR186" s="33"/>
      <c r="NTS186" s="33"/>
      <c r="NTT186" s="33"/>
      <c r="NTU186" s="33"/>
      <c r="NTV186" s="33"/>
      <c r="NTW186" s="33"/>
      <c r="NTX186" s="33"/>
      <c r="NTY186" s="33"/>
      <c r="NTZ186" s="33"/>
      <c r="NUA186" s="33"/>
      <c r="NUB186" s="33"/>
      <c r="NUC186" s="33"/>
      <c r="NUD186" s="33"/>
      <c r="NUE186" s="33"/>
      <c r="NUF186" s="33"/>
      <c r="NUG186" s="33"/>
      <c r="NUH186" s="33"/>
      <c r="NUI186" s="33"/>
      <c r="NUJ186" s="33"/>
      <c r="NUK186" s="33"/>
      <c r="NUL186" s="33"/>
      <c r="NUM186" s="33"/>
      <c r="NUN186" s="33"/>
      <c r="NUO186" s="33"/>
      <c r="NUP186" s="33"/>
      <c r="NUQ186" s="33"/>
      <c r="NUR186" s="33"/>
      <c r="NUS186" s="33"/>
      <c r="NUT186" s="33"/>
      <c r="NUU186" s="33"/>
      <c r="NUV186" s="33"/>
      <c r="NUW186" s="33"/>
      <c r="NUX186" s="33"/>
      <c r="NUY186" s="33"/>
      <c r="NUZ186" s="33"/>
      <c r="NVA186" s="33"/>
      <c r="NVB186" s="33"/>
      <c r="NVC186" s="33"/>
      <c r="NVD186" s="33"/>
      <c r="NVE186" s="33"/>
      <c r="NVF186" s="33"/>
      <c r="NVG186" s="33"/>
      <c r="NVH186" s="33"/>
      <c r="NVI186" s="33"/>
      <c r="NVJ186" s="33"/>
      <c r="NVK186" s="33"/>
      <c r="NVL186" s="33"/>
      <c r="NVM186" s="33"/>
      <c r="NVN186" s="33"/>
      <c r="NVO186" s="33"/>
      <c r="NVP186" s="33"/>
      <c r="NVQ186" s="33"/>
      <c r="NVR186" s="33"/>
      <c r="NVS186" s="33"/>
      <c r="NVT186" s="33"/>
      <c r="NVU186" s="33"/>
      <c r="NVV186" s="33"/>
      <c r="NVW186" s="33"/>
      <c r="NVX186" s="33"/>
      <c r="NVY186" s="33"/>
      <c r="NVZ186" s="33"/>
      <c r="NWA186" s="33"/>
      <c r="NWB186" s="33"/>
      <c r="NWC186" s="33"/>
      <c r="NWD186" s="33"/>
      <c r="NWE186" s="33"/>
      <c r="NWF186" s="33"/>
      <c r="NWG186" s="33"/>
      <c r="NWH186" s="33"/>
      <c r="NWI186" s="33"/>
      <c r="NWJ186" s="33"/>
      <c r="NWK186" s="33"/>
      <c r="NWL186" s="33"/>
      <c r="NWM186" s="33"/>
      <c r="NWN186" s="33"/>
      <c r="NWO186" s="33"/>
      <c r="NWP186" s="33"/>
      <c r="NWQ186" s="33"/>
      <c r="NWR186" s="33"/>
      <c r="NWS186" s="33"/>
      <c r="NWT186" s="33"/>
      <c r="NWU186" s="33"/>
      <c r="NWV186" s="33"/>
      <c r="NWW186" s="33"/>
      <c r="NWX186" s="33"/>
      <c r="NWY186" s="33"/>
      <c r="NWZ186" s="33"/>
      <c r="NXA186" s="33"/>
      <c r="NXB186" s="33"/>
      <c r="NXC186" s="33"/>
      <c r="NXD186" s="33"/>
      <c r="NXE186" s="33"/>
      <c r="NXF186" s="33"/>
      <c r="NXG186" s="33"/>
      <c r="NXH186" s="33"/>
      <c r="NXI186" s="33"/>
      <c r="NXJ186" s="33"/>
      <c r="NXK186" s="33"/>
      <c r="NXL186" s="33"/>
      <c r="NXM186" s="33"/>
      <c r="NXN186" s="33"/>
      <c r="NXO186" s="33"/>
      <c r="NXP186" s="33"/>
      <c r="NXQ186" s="33"/>
      <c r="NXR186" s="33"/>
      <c r="NXS186" s="33"/>
      <c r="NXT186" s="33"/>
      <c r="NXU186" s="33"/>
      <c r="NXV186" s="33"/>
      <c r="NXW186" s="33"/>
      <c r="NXX186" s="33"/>
      <c r="NXY186" s="33"/>
      <c r="NXZ186" s="33"/>
      <c r="NYA186" s="33"/>
      <c r="NYB186" s="33"/>
      <c r="NYC186" s="33"/>
      <c r="NYD186" s="33"/>
      <c r="NYE186" s="33"/>
      <c r="NYF186" s="33"/>
      <c r="NYG186" s="33"/>
      <c r="NYH186" s="33"/>
      <c r="NYI186" s="33"/>
      <c r="NYJ186" s="33"/>
      <c r="NYK186" s="33"/>
      <c r="NYL186" s="33"/>
      <c r="NYM186" s="33"/>
      <c r="NYN186" s="33"/>
      <c r="NYO186" s="33"/>
      <c r="NYP186" s="33"/>
      <c r="NYQ186" s="33"/>
      <c r="NYR186" s="33"/>
      <c r="NYS186" s="33"/>
      <c r="NYT186" s="33"/>
      <c r="NYU186" s="33"/>
      <c r="NYV186" s="33"/>
      <c r="NYW186" s="33"/>
      <c r="NYX186" s="33"/>
      <c r="NYY186" s="33"/>
      <c r="NYZ186" s="33"/>
      <c r="NZA186" s="33"/>
      <c r="NZB186" s="33"/>
      <c r="NZC186" s="33"/>
      <c r="NZD186" s="33"/>
      <c r="NZE186" s="33"/>
      <c r="NZF186" s="33"/>
      <c r="NZG186" s="33"/>
      <c r="NZH186" s="33"/>
      <c r="NZI186" s="33"/>
      <c r="NZJ186" s="33"/>
      <c r="NZK186" s="33"/>
      <c r="NZL186" s="33"/>
      <c r="NZM186" s="33"/>
      <c r="NZN186" s="33"/>
      <c r="NZO186" s="33"/>
      <c r="NZP186" s="33"/>
      <c r="NZQ186" s="33"/>
      <c r="NZR186" s="33"/>
      <c r="NZS186" s="33"/>
      <c r="NZT186" s="33"/>
      <c r="NZU186" s="33"/>
      <c r="NZV186" s="33"/>
      <c r="NZW186" s="33"/>
      <c r="NZX186" s="33"/>
      <c r="NZY186" s="33"/>
      <c r="NZZ186" s="33"/>
      <c r="OAA186" s="33"/>
      <c r="OAB186" s="33"/>
      <c r="OAC186" s="33"/>
      <c r="OAD186" s="33"/>
      <c r="OAE186" s="33"/>
      <c r="OAF186" s="33"/>
      <c r="OAG186" s="33"/>
      <c r="OAH186" s="33"/>
      <c r="OAI186" s="33"/>
      <c r="OAJ186" s="33"/>
      <c r="OAK186" s="33"/>
      <c r="OAL186" s="33"/>
      <c r="OAM186" s="33"/>
      <c r="OAN186" s="33"/>
      <c r="OAO186" s="33"/>
      <c r="OAP186" s="33"/>
      <c r="OAQ186" s="33"/>
      <c r="OAR186" s="33"/>
      <c r="OAS186" s="33"/>
      <c r="OAT186" s="33"/>
      <c r="OAU186" s="33"/>
      <c r="OAV186" s="33"/>
      <c r="OAW186" s="33"/>
      <c r="OAX186" s="33"/>
      <c r="OAY186" s="33"/>
      <c r="OAZ186" s="33"/>
      <c r="OBA186" s="33"/>
      <c r="OBB186" s="33"/>
      <c r="OBC186" s="33"/>
      <c r="OBD186" s="33"/>
      <c r="OBE186" s="33"/>
      <c r="OBF186" s="33"/>
      <c r="OBG186" s="33"/>
      <c r="OBH186" s="33"/>
      <c r="OBI186" s="33"/>
      <c r="OBJ186" s="33"/>
      <c r="OBK186" s="33"/>
      <c r="OBL186" s="33"/>
      <c r="OBM186" s="33"/>
      <c r="OBN186" s="33"/>
      <c r="OBO186" s="33"/>
      <c r="OBP186" s="33"/>
      <c r="OBQ186" s="33"/>
      <c r="OBR186" s="33"/>
      <c r="OBS186" s="33"/>
      <c r="OBT186" s="33"/>
      <c r="OBU186" s="33"/>
      <c r="OBV186" s="33"/>
      <c r="OBW186" s="33"/>
      <c r="OBX186" s="33"/>
      <c r="OBY186" s="33"/>
      <c r="OBZ186" s="33"/>
      <c r="OCA186" s="33"/>
      <c r="OCB186" s="33"/>
      <c r="OCC186" s="33"/>
      <c r="OCD186" s="33"/>
      <c r="OCE186" s="33"/>
      <c r="OCF186" s="33"/>
      <c r="OCG186" s="33"/>
      <c r="OCH186" s="33"/>
      <c r="OCI186" s="33"/>
      <c r="OCJ186" s="33"/>
      <c r="OCK186" s="33"/>
      <c r="OCL186" s="33"/>
      <c r="OCM186" s="33"/>
      <c r="OCN186" s="33"/>
      <c r="OCO186" s="33"/>
      <c r="OCP186" s="33"/>
      <c r="OCQ186" s="33"/>
      <c r="OCR186" s="33"/>
      <c r="OCS186" s="33"/>
      <c r="OCT186" s="33"/>
      <c r="OCU186" s="33"/>
      <c r="OCV186" s="33"/>
      <c r="OCW186" s="33"/>
      <c r="OCX186" s="33"/>
      <c r="OCY186" s="33"/>
      <c r="OCZ186" s="33"/>
      <c r="ODA186" s="33"/>
      <c r="ODB186" s="33"/>
      <c r="ODC186" s="33"/>
      <c r="ODD186" s="33"/>
      <c r="ODE186" s="33"/>
      <c r="ODF186" s="33"/>
      <c r="ODG186" s="33"/>
      <c r="ODH186" s="33"/>
      <c r="ODI186" s="33"/>
      <c r="ODJ186" s="33"/>
      <c r="ODK186" s="33"/>
      <c r="ODL186" s="33"/>
      <c r="ODM186" s="33"/>
      <c r="ODN186" s="33"/>
      <c r="ODO186" s="33"/>
      <c r="ODP186" s="33"/>
      <c r="ODQ186" s="33"/>
      <c r="ODR186" s="33"/>
      <c r="ODS186" s="33"/>
      <c r="ODT186" s="33"/>
      <c r="ODU186" s="33"/>
      <c r="ODV186" s="33"/>
      <c r="ODW186" s="33"/>
      <c r="ODX186" s="33"/>
      <c r="ODY186" s="33"/>
      <c r="ODZ186" s="33"/>
      <c r="OEA186" s="33"/>
      <c r="OEB186" s="33"/>
      <c r="OEC186" s="33"/>
      <c r="OED186" s="33"/>
      <c r="OEE186" s="33"/>
      <c r="OEF186" s="33"/>
      <c r="OEG186" s="33"/>
      <c r="OEH186" s="33"/>
      <c r="OEI186" s="33"/>
      <c r="OEJ186" s="33"/>
      <c r="OEK186" s="33"/>
      <c r="OEL186" s="33"/>
      <c r="OEM186" s="33"/>
      <c r="OEN186" s="33"/>
      <c r="OEO186" s="33"/>
      <c r="OEP186" s="33"/>
      <c r="OEQ186" s="33"/>
      <c r="OER186" s="33"/>
      <c r="OES186" s="33"/>
      <c r="OET186" s="33"/>
      <c r="OEU186" s="33"/>
      <c r="OEV186" s="33"/>
      <c r="OEW186" s="33"/>
      <c r="OEX186" s="33"/>
      <c r="OEY186" s="33"/>
      <c r="OEZ186" s="33"/>
      <c r="OFA186" s="33"/>
      <c r="OFB186" s="33"/>
      <c r="OFC186" s="33"/>
      <c r="OFD186" s="33"/>
      <c r="OFE186" s="33"/>
      <c r="OFF186" s="33"/>
      <c r="OFG186" s="33"/>
      <c r="OFH186" s="33"/>
      <c r="OFI186" s="33"/>
      <c r="OFJ186" s="33"/>
      <c r="OFK186" s="33"/>
      <c r="OFL186" s="33"/>
      <c r="OFM186" s="33"/>
      <c r="OFN186" s="33"/>
      <c r="OFO186" s="33"/>
      <c r="OFP186" s="33"/>
      <c r="OFQ186" s="33"/>
      <c r="OFR186" s="33"/>
      <c r="OFS186" s="33"/>
      <c r="OFT186" s="33"/>
      <c r="OFU186" s="33"/>
      <c r="OFV186" s="33"/>
      <c r="OFW186" s="33"/>
      <c r="OFX186" s="33"/>
      <c r="OFY186" s="33"/>
      <c r="OFZ186" s="33"/>
      <c r="OGA186" s="33"/>
      <c r="OGB186" s="33"/>
      <c r="OGC186" s="33"/>
      <c r="OGD186" s="33"/>
      <c r="OGE186" s="33"/>
      <c r="OGF186" s="33"/>
      <c r="OGG186" s="33"/>
      <c r="OGH186" s="33"/>
      <c r="OGI186" s="33"/>
      <c r="OGJ186" s="33"/>
      <c r="OGK186" s="33"/>
      <c r="OGL186" s="33"/>
      <c r="OGM186" s="33"/>
      <c r="OGN186" s="33"/>
      <c r="OGO186" s="33"/>
      <c r="OGP186" s="33"/>
      <c r="OGQ186" s="33"/>
      <c r="OGR186" s="33"/>
      <c r="OGS186" s="33"/>
      <c r="OGT186" s="33"/>
      <c r="OGU186" s="33"/>
      <c r="OGV186" s="33"/>
      <c r="OGW186" s="33"/>
      <c r="OGX186" s="33"/>
      <c r="OGY186" s="33"/>
      <c r="OGZ186" s="33"/>
      <c r="OHA186" s="33"/>
      <c r="OHB186" s="33"/>
      <c r="OHC186" s="33"/>
      <c r="OHD186" s="33"/>
      <c r="OHE186" s="33"/>
      <c r="OHF186" s="33"/>
      <c r="OHG186" s="33"/>
      <c r="OHH186" s="33"/>
      <c r="OHI186" s="33"/>
      <c r="OHJ186" s="33"/>
      <c r="OHK186" s="33"/>
      <c r="OHL186" s="33"/>
      <c r="OHM186" s="33"/>
      <c r="OHN186" s="33"/>
      <c r="OHO186" s="33"/>
      <c r="OHP186" s="33"/>
      <c r="OHQ186" s="33"/>
      <c r="OHR186" s="33"/>
      <c r="OHS186" s="33"/>
      <c r="OHT186" s="33"/>
      <c r="OHU186" s="33"/>
      <c r="OHV186" s="33"/>
      <c r="OHW186" s="33"/>
      <c r="OHX186" s="33"/>
      <c r="OHY186" s="33"/>
      <c r="OHZ186" s="33"/>
      <c r="OIA186" s="33"/>
      <c r="OIB186" s="33"/>
      <c r="OIC186" s="33"/>
      <c r="OID186" s="33"/>
      <c r="OIE186" s="33"/>
      <c r="OIF186" s="33"/>
      <c r="OIG186" s="33"/>
      <c r="OIH186" s="33"/>
      <c r="OII186" s="33"/>
      <c r="OIJ186" s="33"/>
      <c r="OIK186" s="33"/>
      <c r="OIL186" s="33"/>
      <c r="OIM186" s="33"/>
      <c r="OIN186" s="33"/>
      <c r="OIO186" s="33"/>
      <c r="OIP186" s="33"/>
      <c r="OIQ186" s="33"/>
      <c r="OIR186" s="33"/>
      <c r="OIS186" s="33"/>
      <c r="OIT186" s="33"/>
      <c r="OIU186" s="33"/>
      <c r="OIV186" s="33"/>
      <c r="OIW186" s="33"/>
      <c r="OIX186" s="33"/>
      <c r="OIY186" s="33"/>
      <c r="OIZ186" s="33"/>
      <c r="OJA186" s="33"/>
      <c r="OJB186" s="33"/>
      <c r="OJC186" s="33"/>
      <c r="OJD186" s="33"/>
      <c r="OJE186" s="33"/>
      <c r="OJF186" s="33"/>
      <c r="OJG186" s="33"/>
      <c r="OJH186" s="33"/>
      <c r="OJI186" s="33"/>
      <c r="OJJ186" s="33"/>
      <c r="OJK186" s="33"/>
      <c r="OJL186" s="33"/>
      <c r="OJM186" s="33"/>
      <c r="OJN186" s="33"/>
      <c r="OJO186" s="33"/>
      <c r="OJP186" s="33"/>
      <c r="OJQ186" s="33"/>
      <c r="OJR186" s="33"/>
      <c r="OJS186" s="33"/>
      <c r="OJT186" s="33"/>
      <c r="OJU186" s="33"/>
      <c r="OJV186" s="33"/>
      <c r="OJW186" s="33"/>
      <c r="OJX186" s="33"/>
      <c r="OJY186" s="33"/>
      <c r="OJZ186" s="33"/>
      <c r="OKA186" s="33"/>
      <c r="OKB186" s="33"/>
      <c r="OKC186" s="33"/>
      <c r="OKD186" s="33"/>
      <c r="OKE186" s="33"/>
      <c r="OKF186" s="33"/>
      <c r="OKG186" s="33"/>
      <c r="OKH186" s="33"/>
      <c r="OKI186" s="33"/>
      <c r="OKJ186" s="33"/>
      <c r="OKK186" s="33"/>
      <c r="OKL186" s="33"/>
      <c r="OKM186" s="33"/>
      <c r="OKN186" s="33"/>
      <c r="OKO186" s="33"/>
      <c r="OKP186" s="33"/>
      <c r="OKQ186" s="33"/>
      <c r="OKR186" s="33"/>
      <c r="OKS186" s="33"/>
      <c r="OKT186" s="33"/>
      <c r="OKU186" s="33"/>
      <c r="OKV186" s="33"/>
      <c r="OKW186" s="33"/>
      <c r="OKX186" s="33"/>
      <c r="OKY186" s="33"/>
      <c r="OKZ186" s="33"/>
      <c r="OLA186" s="33"/>
      <c r="OLB186" s="33"/>
      <c r="OLC186" s="33"/>
      <c r="OLD186" s="33"/>
      <c r="OLE186" s="33"/>
      <c r="OLF186" s="33"/>
      <c r="OLG186" s="33"/>
      <c r="OLH186" s="33"/>
      <c r="OLI186" s="33"/>
      <c r="OLJ186" s="33"/>
      <c r="OLK186" s="33"/>
      <c r="OLL186" s="33"/>
      <c r="OLM186" s="33"/>
      <c r="OLN186" s="33"/>
      <c r="OLO186" s="33"/>
      <c r="OLP186" s="33"/>
      <c r="OLQ186" s="33"/>
      <c r="OLR186" s="33"/>
      <c r="OLS186" s="33"/>
      <c r="OLT186" s="33"/>
      <c r="OLU186" s="33"/>
      <c r="OLV186" s="33"/>
      <c r="OLW186" s="33"/>
      <c r="OLX186" s="33"/>
      <c r="OLY186" s="33"/>
      <c r="OLZ186" s="33"/>
      <c r="OMA186" s="33"/>
      <c r="OMB186" s="33"/>
      <c r="OMC186" s="33"/>
      <c r="OMD186" s="33"/>
      <c r="OME186" s="33"/>
      <c r="OMF186" s="33"/>
      <c r="OMG186" s="33"/>
      <c r="OMH186" s="33"/>
      <c r="OMI186" s="33"/>
      <c r="OMJ186" s="33"/>
      <c r="OMK186" s="33"/>
      <c r="OML186" s="33"/>
      <c r="OMM186" s="33"/>
      <c r="OMN186" s="33"/>
      <c r="OMO186" s="33"/>
      <c r="OMP186" s="33"/>
      <c r="OMQ186" s="33"/>
      <c r="OMR186" s="33"/>
      <c r="OMS186" s="33"/>
      <c r="OMT186" s="33"/>
      <c r="OMU186" s="33"/>
      <c r="OMV186" s="33"/>
      <c r="OMW186" s="33"/>
      <c r="OMX186" s="33"/>
      <c r="OMY186" s="33"/>
      <c r="OMZ186" s="33"/>
      <c r="ONA186" s="33"/>
      <c r="ONB186" s="33"/>
      <c r="ONC186" s="33"/>
      <c r="OND186" s="33"/>
      <c r="ONE186" s="33"/>
      <c r="ONF186" s="33"/>
      <c r="ONG186" s="33"/>
      <c r="ONH186" s="33"/>
      <c r="ONI186" s="33"/>
      <c r="ONJ186" s="33"/>
      <c r="ONK186" s="33"/>
      <c r="ONL186" s="33"/>
      <c r="ONM186" s="33"/>
      <c r="ONN186" s="33"/>
      <c r="ONO186" s="33"/>
      <c r="ONP186" s="33"/>
      <c r="ONQ186" s="33"/>
      <c r="ONR186" s="33"/>
      <c r="ONS186" s="33"/>
      <c r="ONT186" s="33"/>
      <c r="ONU186" s="33"/>
      <c r="ONV186" s="33"/>
      <c r="ONW186" s="33"/>
      <c r="ONX186" s="33"/>
      <c r="ONY186" s="33"/>
      <c r="ONZ186" s="33"/>
      <c r="OOA186" s="33"/>
      <c r="OOB186" s="33"/>
      <c r="OOC186" s="33"/>
      <c r="OOD186" s="33"/>
      <c r="OOE186" s="33"/>
      <c r="OOF186" s="33"/>
      <c r="OOG186" s="33"/>
      <c r="OOH186" s="33"/>
      <c r="OOI186" s="33"/>
      <c r="OOJ186" s="33"/>
      <c r="OOK186" s="33"/>
      <c r="OOL186" s="33"/>
      <c r="OOM186" s="33"/>
      <c r="OON186" s="33"/>
      <c r="OOO186" s="33"/>
      <c r="OOP186" s="33"/>
      <c r="OOQ186" s="33"/>
      <c r="OOR186" s="33"/>
      <c r="OOS186" s="33"/>
      <c r="OOT186" s="33"/>
      <c r="OOU186" s="33"/>
      <c r="OOV186" s="33"/>
      <c r="OOW186" s="33"/>
      <c r="OOX186" s="33"/>
      <c r="OOY186" s="33"/>
      <c r="OOZ186" s="33"/>
      <c r="OPA186" s="33"/>
      <c r="OPB186" s="33"/>
      <c r="OPC186" s="33"/>
      <c r="OPD186" s="33"/>
      <c r="OPE186" s="33"/>
      <c r="OPF186" s="33"/>
      <c r="OPG186" s="33"/>
      <c r="OPH186" s="33"/>
      <c r="OPI186" s="33"/>
      <c r="OPJ186" s="33"/>
      <c r="OPK186" s="33"/>
      <c r="OPL186" s="33"/>
      <c r="OPM186" s="33"/>
      <c r="OPN186" s="33"/>
      <c r="OPO186" s="33"/>
      <c r="OPP186" s="33"/>
      <c r="OPQ186" s="33"/>
      <c r="OPR186" s="33"/>
      <c r="OPS186" s="33"/>
      <c r="OPT186" s="33"/>
      <c r="OPU186" s="33"/>
      <c r="OPV186" s="33"/>
      <c r="OPW186" s="33"/>
      <c r="OPX186" s="33"/>
      <c r="OPY186" s="33"/>
      <c r="OPZ186" s="33"/>
      <c r="OQA186" s="33"/>
      <c r="OQB186" s="33"/>
      <c r="OQC186" s="33"/>
      <c r="OQD186" s="33"/>
      <c r="OQE186" s="33"/>
      <c r="OQF186" s="33"/>
      <c r="OQG186" s="33"/>
      <c r="OQH186" s="33"/>
      <c r="OQI186" s="33"/>
      <c r="OQJ186" s="33"/>
      <c r="OQK186" s="33"/>
      <c r="OQL186" s="33"/>
      <c r="OQM186" s="33"/>
      <c r="OQN186" s="33"/>
      <c r="OQO186" s="33"/>
      <c r="OQP186" s="33"/>
      <c r="OQQ186" s="33"/>
      <c r="OQR186" s="33"/>
      <c r="OQS186" s="33"/>
      <c r="OQT186" s="33"/>
      <c r="OQU186" s="33"/>
      <c r="OQV186" s="33"/>
      <c r="OQW186" s="33"/>
      <c r="OQX186" s="33"/>
      <c r="OQY186" s="33"/>
      <c r="OQZ186" s="33"/>
      <c r="ORA186" s="33"/>
      <c r="ORB186" s="33"/>
      <c r="ORC186" s="33"/>
      <c r="ORD186" s="33"/>
      <c r="ORE186" s="33"/>
      <c r="ORF186" s="33"/>
      <c r="ORG186" s="33"/>
      <c r="ORH186" s="33"/>
      <c r="ORI186" s="33"/>
      <c r="ORJ186" s="33"/>
      <c r="ORK186" s="33"/>
      <c r="ORL186" s="33"/>
      <c r="ORM186" s="33"/>
      <c r="ORN186" s="33"/>
      <c r="ORO186" s="33"/>
      <c r="ORP186" s="33"/>
      <c r="ORQ186" s="33"/>
      <c r="ORR186" s="33"/>
      <c r="ORS186" s="33"/>
      <c r="ORT186" s="33"/>
      <c r="ORU186" s="33"/>
      <c r="ORV186" s="33"/>
      <c r="ORW186" s="33"/>
      <c r="ORX186" s="33"/>
      <c r="ORY186" s="33"/>
      <c r="ORZ186" s="33"/>
      <c r="OSA186" s="33"/>
      <c r="OSB186" s="33"/>
      <c r="OSC186" s="33"/>
      <c r="OSD186" s="33"/>
      <c r="OSE186" s="33"/>
      <c r="OSF186" s="33"/>
      <c r="OSG186" s="33"/>
      <c r="OSH186" s="33"/>
      <c r="OSI186" s="33"/>
      <c r="OSJ186" s="33"/>
      <c r="OSK186" s="33"/>
      <c r="OSL186" s="33"/>
      <c r="OSM186" s="33"/>
      <c r="OSN186" s="33"/>
      <c r="OSO186" s="33"/>
      <c r="OSP186" s="33"/>
      <c r="OSQ186" s="33"/>
      <c r="OSR186" s="33"/>
      <c r="OSS186" s="33"/>
      <c r="OST186" s="33"/>
      <c r="OSU186" s="33"/>
      <c r="OSV186" s="33"/>
      <c r="OSW186" s="33"/>
      <c r="OSX186" s="33"/>
      <c r="OSY186" s="33"/>
      <c r="OSZ186" s="33"/>
      <c r="OTA186" s="33"/>
      <c r="OTB186" s="33"/>
      <c r="OTC186" s="33"/>
      <c r="OTD186" s="33"/>
      <c r="OTE186" s="33"/>
      <c r="OTF186" s="33"/>
      <c r="OTG186" s="33"/>
      <c r="OTH186" s="33"/>
      <c r="OTI186" s="33"/>
      <c r="OTJ186" s="33"/>
      <c r="OTK186" s="33"/>
      <c r="OTL186" s="33"/>
      <c r="OTM186" s="33"/>
      <c r="OTN186" s="33"/>
      <c r="OTO186" s="33"/>
      <c r="OTP186" s="33"/>
      <c r="OTQ186" s="33"/>
      <c r="OTR186" s="33"/>
      <c r="OTS186" s="33"/>
      <c r="OTT186" s="33"/>
      <c r="OTU186" s="33"/>
      <c r="OTV186" s="33"/>
      <c r="OTW186" s="33"/>
      <c r="OTX186" s="33"/>
      <c r="OTY186" s="33"/>
      <c r="OTZ186" s="33"/>
      <c r="OUA186" s="33"/>
      <c r="OUB186" s="33"/>
      <c r="OUC186" s="33"/>
      <c r="OUD186" s="33"/>
      <c r="OUE186" s="33"/>
      <c r="OUF186" s="33"/>
      <c r="OUG186" s="33"/>
      <c r="OUH186" s="33"/>
      <c r="OUI186" s="33"/>
      <c r="OUJ186" s="33"/>
      <c r="OUK186" s="33"/>
      <c r="OUL186" s="33"/>
      <c r="OUM186" s="33"/>
      <c r="OUN186" s="33"/>
      <c r="OUO186" s="33"/>
      <c r="OUP186" s="33"/>
      <c r="OUQ186" s="33"/>
      <c r="OUR186" s="33"/>
      <c r="OUS186" s="33"/>
      <c r="OUT186" s="33"/>
      <c r="OUU186" s="33"/>
      <c r="OUV186" s="33"/>
      <c r="OUW186" s="33"/>
      <c r="OUX186" s="33"/>
      <c r="OUY186" s="33"/>
      <c r="OUZ186" s="33"/>
      <c r="OVA186" s="33"/>
      <c r="OVB186" s="33"/>
      <c r="OVC186" s="33"/>
      <c r="OVD186" s="33"/>
      <c r="OVE186" s="33"/>
      <c r="OVF186" s="33"/>
      <c r="OVG186" s="33"/>
      <c r="OVH186" s="33"/>
      <c r="OVI186" s="33"/>
      <c r="OVJ186" s="33"/>
      <c r="OVK186" s="33"/>
      <c r="OVL186" s="33"/>
      <c r="OVM186" s="33"/>
      <c r="OVN186" s="33"/>
      <c r="OVO186" s="33"/>
      <c r="OVP186" s="33"/>
      <c r="OVQ186" s="33"/>
      <c r="OVR186" s="33"/>
      <c r="OVS186" s="33"/>
      <c r="OVT186" s="33"/>
      <c r="OVU186" s="33"/>
      <c r="OVV186" s="33"/>
      <c r="OVW186" s="33"/>
      <c r="OVX186" s="33"/>
      <c r="OVY186" s="33"/>
      <c r="OVZ186" s="33"/>
      <c r="OWA186" s="33"/>
      <c r="OWB186" s="33"/>
      <c r="OWC186" s="33"/>
      <c r="OWD186" s="33"/>
      <c r="OWE186" s="33"/>
      <c r="OWF186" s="33"/>
      <c r="OWG186" s="33"/>
      <c r="OWH186" s="33"/>
      <c r="OWI186" s="33"/>
      <c r="OWJ186" s="33"/>
      <c r="OWK186" s="33"/>
      <c r="OWL186" s="33"/>
      <c r="OWM186" s="33"/>
      <c r="OWN186" s="33"/>
      <c r="OWO186" s="33"/>
      <c r="OWP186" s="33"/>
      <c r="OWQ186" s="33"/>
      <c r="OWR186" s="33"/>
      <c r="OWS186" s="33"/>
      <c r="OWT186" s="33"/>
      <c r="OWU186" s="33"/>
      <c r="OWV186" s="33"/>
      <c r="OWW186" s="33"/>
      <c r="OWX186" s="33"/>
      <c r="OWY186" s="33"/>
      <c r="OWZ186" s="33"/>
      <c r="OXA186" s="33"/>
      <c r="OXB186" s="33"/>
      <c r="OXC186" s="33"/>
      <c r="OXD186" s="33"/>
      <c r="OXE186" s="33"/>
      <c r="OXF186" s="33"/>
      <c r="OXG186" s="33"/>
      <c r="OXH186" s="33"/>
      <c r="OXI186" s="33"/>
      <c r="OXJ186" s="33"/>
      <c r="OXK186" s="33"/>
      <c r="OXL186" s="33"/>
      <c r="OXM186" s="33"/>
      <c r="OXN186" s="33"/>
      <c r="OXO186" s="33"/>
      <c r="OXP186" s="33"/>
      <c r="OXQ186" s="33"/>
      <c r="OXR186" s="33"/>
      <c r="OXS186" s="33"/>
      <c r="OXT186" s="33"/>
      <c r="OXU186" s="33"/>
      <c r="OXV186" s="33"/>
      <c r="OXW186" s="33"/>
      <c r="OXX186" s="33"/>
      <c r="OXY186" s="33"/>
      <c r="OXZ186" s="33"/>
      <c r="OYA186" s="33"/>
      <c r="OYB186" s="33"/>
      <c r="OYC186" s="33"/>
      <c r="OYD186" s="33"/>
      <c r="OYE186" s="33"/>
      <c r="OYF186" s="33"/>
      <c r="OYG186" s="33"/>
      <c r="OYH186" s="33"/>
      <c r="OYI186" s="33"/>
      <c r="OYJ186" s="33"/>
      <c r="OYK186" s="33"/>
      <c r="OYL186" s="33"/>
      <c r="OYM186" s="33"/>
      <c r="OYN186" s="33"/>
      <c r="OYO186" s="33"/>
      <c r="OYP186" s="33"/>
      <c r="OYQ186" s="33"/>
      <c r="OYR186" s="33"/>
      <c r="OYS186" s="33"/>
      <c r="OYT186" s="33"/>
      <c r="OYU186" s="33"/>
      <c r="OYV186" s="33"/>
      <c r="OYW186" s="33"/>
      <c r="OYX186" s="33"/>
      <c r="OYY186" s="33"/>
      <c r="OYZ186" s="33"/>
      <c r="OZA186" s="33"/>
      <c r="OZB186" s="33"/>
      <c r="OZC186" s="33"/>
      <c r="OZD186" s="33"/>
      <c r="OZE186" s="33"/>
      <c r="OZF186" s="33"/>
      <c r="OZG186" s="33"/>
      <c r="OZH186" s="33"/>
      <c r="OZI186" s="33"/>
      <c r="OZJ186" s="33"/>
      <c r="OZK186" s="33"/>
      <c r="OZL186" s="33"/>
      <c r="OZM186" s="33"/>
      <c r="OZN186" s="33"/>
      <c r="OZO186" s="33"/>
      <c r="OZP186" s="33"/>
      <c r="OZQ186" s="33"/>
      <c r="OZR186" s="33"/>
      <c r="OZS186" s="33"/>
      <c r="OZT186" s="33"/>
      <c r="OZU186" s="33"/>
      <c r="OZV186" s="33"/>
      <c r="OZW186" s="33"/>
      <c r="OZX186" s="33"/>
      <c r="OZY186" s="33"/>
      <c r="OZZ186" s="33"/>
      <c r="PAA186" s="33"/>
      <c r="PAB186" s="33"/>
      <c r="PAC186" s="33"/>
      <c r="PAD186" s="33"/>
      <c r="PAE186" s="33"/>
      <c r="PAF186" s="33"/>
      <c r="PAG186" s="33"/>
      <c r="PAH186" s="33"/>
      <c r="PAI186" s="33"/>
      <c r="PAJ186" s="33"/>
      <c r="PAK186" s="33"/>
      <c r="PAL186" s="33"/>
      <c r="PAM186" s="33"/>
      <c r="PAN186" s="33"/>
      <c r="PAO186" s="33"/>
      <c r="PAP186" s="33"/>
      <c r="PAQ186" s="33"/>
      <c r="PAR186" s="33"/>
      <c r="PAS186" s="33"/>
      <c r="PAT186" s="33"/>
      <c r="PAU186" s="33"/>
      <c r="PAV186" s="33"/>
      <c r="PAW186" s="33"/>
      <c r="PAX186" s="33"/>
      <c r="PAY186" s="33"/>
      <c r="PAZ186" s="33"/>
      <c r="PBA186" s="33"/>
      <c r="PBB186" s="33"/>
      <c r="PBC186" s="33"/>
      <c r="PBD186" s="33"/>
      <c r="PBE186" s="33"/>
      <c r="PBF186" s="33"/>
      <c r="PBG186" s="33"/>
      <c r="PBH186" s="33"/>
      <c r="PBI186" s="33"/>
      <c r="PBJ186" s="33"/>
      <c r="PBK186" s="33"/>
      <c r="PBL186" s="33"/>
      <c r="PBM186" s="33"/>
      <c r="PBN186" s="33"/>
      <c r="PBO186" s="33"/>
      <c r="PBP186" s="33"/>
      <c r="PBQ186" s="33"/>
      <c r="PBR186" s="33"/>
      <c r="PBS186" s="33"/>
      <c r="PBT186" s="33"/>
      <c r="PBU186" s="33"/>
      <c r="PBV186" s="33"/>
      <c r="PBW186" s="33"/>
      <c r="PBX186" s="33"/>
      <c r="PBY186" s="33"/>
      <c r="PBZ186" s="33"/>
      <c r="PCA186" s="33"/>
      <c r="PCB186" s="33"/>
      <c r="PCC186" s="33"/>
      <c r="PCD186" s="33"/>
      <c r="PCE186" s="33"/>
      <c r="PCF186" s="33"/>
      <c r="PCG186" s="33"/>
      <c r="PCH186" s="33"/>
      <c r="PCI186" s="33"/>
      <c r="PCJ186" s="33"/>
      <c r="PCK186" s="33"/>
      <c r="PCL186" s="33"/>
      <c r="PCM186" s="33"/>
      <c r="PCN186" s="33"/>
      <c r="PCO186" s="33"/>
      <c r="PCP186" s="33"/>
      <c r="PCQ186" s="33"/>
      <c r="PCR186" s="33"/>
      <c r="PCS186" s="33"/>
      <c r="PCT186" s="33"/>
      <c r="PCU186" s="33"/>
      <c r="PCV186" s="33"/>
      <c r="PCW186" s="33"/>
      <c r="PCX186" s="33"/>
      <c r="PCY186" s="33"/>
      <c r="PCZ186" s="33"/>
      <c r="PDA186" s="33"/>
      <c r="PDB186" s="33"/>
      <c r="PDC186" s="33"/>
      <c r="PDD186" s="33"/>
      <c r="PDE186" s="33"/>
      <c r="PDF186" s="33"/>
      <c r="PDG186" s="33"/>
      <c r="PDH186" s="33"/>
      <c r="PDI186" s="33"/>
      <c r="PDJ186" s="33"/>
      <c r="PDK186" s="33"/>
      <c r="PDL186" s="33"/>
      <c r="PDM186" s="33"/>
      <c r="PDN186" s="33"/>
      <c r="PDO186" s="33"/>
      <c r="PDP186" s="33"/>
      <c r="PDQ186" s="33"/>
      <c r="PDR186" s="33"/>
      <c r="PDS186" s="33"/>
      <c r="PDT186" s="33"/>
      <c r="PDU186" s="33"/>
      <c r="PDV186" s="33"/>
      <c r="PDW186" s="33"/>
      <c r="PDX186" s="33"/>
      <c r="PDY186" s="33"/>
      <c r="PDZ186" s="33"/>
      <c r="PEA186" s="33"/>
      <c r="PEB186" s="33"/>
      <c r="PEC186" s="33"/>
      <c r="PED186" s="33"/>
      <c r="PEE186" s="33"/>
      <c r="PEF186" s="33"/>
      <c r="PEG186" s="33"/>
      <c r="PEH186" s="33"/>
      <c r="PEI186" s="33"/>
      <c r="PEJ186" s="33"/>
      <c r="PEK186" s="33"/>
      <c r="PEL186" s="33"/>
      <c r="PEM186" s="33"/>
      <c r="PEN186" s="33"/>
      <c r="PEO186" s="33"/>
      <c r="PEP186" s="33"/>
      <c r="PEQ186" s="33"/>
      <c r="PER186" s="33"/>
      <c r="PES186" s="33"/>
      <c r="PET186" s="33"/>
      <c r="PEU186" s="33"/>
      <c r="PEV186" s="33"/>
      <c r="PEW186" s="33"/>
      <c r="PEX186" s="33"/>
      <c r="PEY186" s="33"/>
      <c r="PEZ186" s="33"/>
      <c r="PFA186" s="33"/>
      <c r="PFB186" s="33"/>
      <c r="PFC186" s="33"/>
      <c r="PFD186" s="33"/>
      <c r="PFE186" s="33"/>
      <c r="PFF186" s="33"/>
      <c r="PFG186" s="33"/>
      <c r="PFH186" s="33"/>
      <c r="PFI186" s="33"/>
      <c r="PFJ186" s="33"/>
      <c r="PFK186" s="33"/>
      <c r="PFL186" s="33"/>
      <c r="PFM186" s="33"/>
      <c r="PFN186" s="33"/>
      <c r="PFO186" s="33"/>
      <c r="PFP186" s="33"/>
      <c r="PFQ186" s="33"/>
      <c r="PFR186" s="33"/>
      <c r="PFS186" s="33"/>
      <c r="PFT186" s="33"/>
      <c r="PFU186" s="33"/>
      <c r="PFV186" s="33"/>
      <c r="PFW186" s="33"/>
      <c r="PFX186" s="33"/>
      <c r="PFY186" s="33"/>
      <c r="PFZ186" s="33"/>
      <c r="PGA186" s="33"/>
      <c r="PGB186" s="33"/>
      <c r="PGC186" s="33"/>
      <c r="PGD186" s="33"/>
      <c r="PGE186" s="33"/>
      <c r="PGF186" s="33"/>
      <c r="PGG186" s="33"/>
      <c r="PGH186" s="33"/>
      <c r="PGI186" s="33"/>
      <c r="PGJ186" s="33"/>
      <c r="PGK186" s="33"/>
      <c r="PGL186" s="33"/>
      <c r="PGM186" s="33"/>
      <c r="PGN186" s="33"/>
      <c r="PGO186" s="33"/>
      <c r="PGP186" s="33"/>
      <c r="PGQ186" s="33"/>
      <c r="PGR186" s="33"/>
      <c r="PGS186" s="33"/>
      <c r="PGT186" s="33"/>
      <c r="PGU186" s="33"/>
      <c r="PGV186" s="33"/>
      <c r="PGW186" s="33"/>
      <c r="PGX186" s="33"/>
      <c r="PGY186" s="33"/>
      <c r="PGZ186" s="33"/>
      <c r="PHA186" s="33"/>
      <c r="PHB186" s="33"/>
      <c r="PHC186" s="33"/>
      <c r="PHD186" s="33"/>
      <c r="PHE186" s="33"/>
      <c r="PHF186" s="33"/>
      <c r="PHG186" s="33"/>
      <c r="PHH186" s="33"/>
      <c r="PHI186" s="33"/>
      <c r="PHJ186" s="33"/>
      <c r="PHK186" s="33"/>
      <c r="PHL186" s="33"/>
      <c r="PHM186" s="33"/>
      <c r="PHN186" s="33"/>
      <c r="PHO186" s="33"/>
      <c r="PHP186" s="33"/>
      <c r="PHQ186" s="33"/>
      <c r="PHR186" s="33"/>
      <c r="PHS186" s="33"/>
      <c r="PHT186" s="33"/>
      <c r="PHU186" s="33"/>
      <c r="PHV186" s="33"/>
      <c r="PHW186" s="33"/>
      <c r="PHX186" s="33"/>
      <c r="PHY186" s="33"/>
      <c r="PHZ186" s="33"/>
      <c r="PIA186" s="33"/>
      <c r="PIB186" s="33"/>
      <c r="PIC186" s="33"/>
      <c r="PID186" s="33"/>
      <c r="PIE186" s="33"/>
      <c r="PIF186" s="33"/>
      <c r="PIG186" s="33"/>
      <c r="PIH186" s="33"/>
      <c r="PII186" s="33"/>
      <c r="PIJ186" s="33"/>
      <c r="PIK186" s="33"/>
      <c r="PIL186" s="33"/>
      <c r="PIM186" s="33"/>
      <c r="PIN186" s="33"/>
      <c r="PIO186" s="33"/>
      <c r="PIP186" s="33"/>
      <c r="PIQ186" s="33"/>
      <c r="PIR186" s="33"/>
      <c r="PIS186" s="33"/>
      <c r="PIT186" s="33"/>
      <c r="PIU186" s="33"/>
      <c r="PIV186" s="33"/>
      <c r="PIW186" s="33"/>
      <c r="PIX186" s="33"/>
      <c r="PIY186" s="33"/>
      <c r="PIZ186" s="33"/>
      <c r="PJA186" s="33"/>
      <c r="PJB186" s="33"/>
      <c r="PJC186" s="33"/>
      <c r="PJD186" s="33"/>
      <c r="PJE186" s="33"/>
      <c r="PJF186" s="33"/>
      <c r="PJG186" s="33"/>
      <c r="PJH186" s="33"/>
      <c r="PJI186" s="33"/>
      <c r="PJJ186" s="33"/>
      <c r="PJK186" s="33"/>
      <c r="PJL186" s="33"/>
      <c r="PJM186" s="33"/>
      <c r="PJN186" s="33"/>
      <c r="PJO186" s="33"/>
      <c r="PJP186" s="33"/>
      <c r="PJQ186" s="33"/>
      <c r="PJR186" s="33"/>
      <c r="PJS186" s="33"/>
      <c r="PJT186" s="33"/>
      <c r="PJU186" s="33"/>
      <c r="PJV186" s="33"/>
      <c r="PJW186" s="33"/>
      <c r="PJX186" s="33"/>
      <c r="PJY186" s="33"/>
      <c r="PJZ186" s="33"/>
      <c r="PKA186" s="33"/>
      <c r="PKB186" s="33"/>
      <c r="PKC186" s="33"/>
      <c r="PKD186" s="33"/>
      <c r="PKE186" s="33"/>
      <c r="PKF186" s="33"/>
      <c r="PKG186" s="33"/>
      <c r="PKH186" s="33"/>
      <c r="PKI186" s="33"/>
      <c r="PKJ186" s="33"/>
      <c r="PKK186" s="33"/>
      <c r="PKL186" s="33"/>
      <c r="PKM186" s="33"/>
      <c r="PKN186" s="33"/>
      <c r="PKO186" s="33"/>
      <c r="PKP186" s="33"/>
      <c r="PKQ186" s="33"/>
      <c r="PKR186" s="33"/>
      <c r="PKS186" s="33"/>
      <c r="PKT186" s="33"/>
      <c r="PKU186" s="33"/>
      <c r="PKV186" s="33"/>
      <c r="PKW186" s="33"/>
      <c r="PKX186" s="33"/>
      <c r="PKY186" s="33"/>
      <c r="PKZ186" s="33"/>
      <c r="PLA186" s="33"/>
      <c r="PLB186" s="33"/>
      <c r="PLC186" s="33"/>
      <c r="PLD186" s="33"/>
      <c r="PLE186" s="33"/>
      <c r="PLF186" s="33"/>
      <c r="PLG186" s="33"/>
      <c r="PLH186" s="33"/>
      <c r="PLI186" s="33"/>
      <c r="PLJ186" s="33"/>
      <c r="PLK186" s="33"/>
      <c r="PLL186" s="33"/>
      <c r="PLM186" s="33"/>
      <c r="PLN186" s="33"/>
      <c r="PLO186" s="33"/>
      <c r="PLP186" s="33"/>
      <c r="PLQ186" s="33"/>
      <c r="PLR186" s="33"/>
      <c r="PLS186" s="33"/>
      <c r="PLT186" s="33"/>
      <c r="PLU186" s="33"/>
      <c r="PLV186" s="33"/>
      <c r="PLW186" s="33"/>
      <c r="PLX186" s="33"/>
      <c r="PLY186" s="33"/>
      <c r="PLZ186" s="33"/>
      <c r="PMA186" s="33"/>
      <c r="PMB186" s="33"/>
      <c r="PMC186" s="33"/>
      <c r="PMD186" s="33"/>
      <c r="PME186" s="33"/>
      <c r="PMF186" s="33"/>
      <c r="PMG186" s="33"/>
      <c r="PMH186" s="33"/>
      <c r="PMI186" s="33"/>
      <c r="PMJ186" s="33"/>
      <c r="PMK186" s="33"/>
      <c r="PML186" s="33"/>
      <c r="PMM186" s="33"/>
      <c r="PMN186" s="33"/>
      <c r="PMO186" s="33"/>
      <c r="PMP186" s="33"/>
      <c r="PMQ186" s="33"/>
      <c r="PMR186" s="33"/>
      <c r="PMS186" s="33"/>
      <c r="PMT186" s="33"/>
      <c r="PMU186" s="33"/>
      <c r="PMV186" s="33"/>
      <c r="PMW186" s="33"/>
      <c r="PMX186" s="33"/>
      <c r="PMY186" s="33"/>
      <c r="PMZ186" s="33"/>
      <c r="PNA186" s="33"/>
      <c r="PNB186" s="33"/>
      <c r="PNC186" s="33"/>
      <c r="PND186" s="33"/>
      <c r="PNE186" s="33"/>
      <c r="PNF186" s="33"/>
      <c r="PNG186" s="33"/>
      <c r="PNH186" s="33"/>
      <c r="PNI186" s="33"/>
      <c r="PNJ186" s="33"/>
      <c r="PNK186" s="33"/>
      <c r="PNL186" s="33"/>
      <c r="PNM186" s="33"/>
      <c r="PNN186" s="33"/>
      <c r="PNO186" s="33"/>
      <c r="PNP186" s="33"/>
      <c r="PNQ186" s="33"/>
      <c r="PNR186" s="33"/>
      <c r="PNS186" s="33"/>
      <c r="PNT186" s="33"/>
      <c r="PNU186" s="33"/>
      <c r="PNV186" s="33"/>
      <c r="PNW186" s="33"/>
      <c r="PNX186" s="33"/>
      <c r="PNY186" s="33"/>
      <c r="PNZ186" s="33"/>
      <c r="POA186" s="33"/>
      <c r="POB186" s="33"/>
      <c r="POC186" s="33"/>
      <c r="POD186" s="33"/>
      <c r="POE186" s="33"/>
      <c r="POF186" s="33"/>
      <c r="POG186" s="33"/>
      <c r="POH186" s="33"/>
      <c r="POI186" s="33"/>
      <c r="POJ186" s="33"/>
      <c r="POK186" s="33"/>
      <c r="POL186" s="33"/>
      <c r="POM186" s="33"/>
      <c r="PON186" s="33"/>
      <c r="POO186" s="33"/>
      <c r="POP186" s="33"/>
      <c r="POQ186" s="33"/>
      <c r="POR186" s="33"/>
      <c r="POS186" s="33"/>
      <c r="POT186" s="33"/>
      <c r="POU186" s="33"/>
      <c r="POV186" s="33"/>
      <c r="POW186" s="33"/>
      <c r="POX186" s="33"/>
      <c r="POY186" s="33"/>
      <c r="POZ186" s="33"/>
      <c r="PPA186" s="33"/>
      <c r="PPB186" s="33"/>
      <c r="PPC186" s="33"/>
      <c r="PPD186" s="33"/>
      <c r="PPE186" s="33"/>
      <c r="PPF186" s="33"/>
      <c r="PPG186" s="33"/>
      <c r="PPH186" s="33"/>
      <c r="PPI186" s="33"/>
      <c r="PPJ186" s="33"/>
      <c r="PPK186" s="33"/>
      <c r="PPL186" s="33"/>
      <c r="PPM186" s="33"/>
      <c r="PPN186" s="33"/>
      <c r="PPO186" s="33"/>
      <c r="PPP186" s="33"/>
      <c r="PPQ186" s="33"/>
      <c r="PPR186" s="33"/>
      <c r="PPS186" s="33"/>
      <c r="PPT186" s="33"/>
      <c r="PPU186" s="33"/>
      <c r="PPV186" s="33"/>
      <c r="PPW186" s="33"/>
      <c r="PPX186" s="33"/>
      <c r="PPY186" s="33"/>
      <c r="PPZ186" s="33"/>
      <c r="PQA186" s="33"/>
      <c r="PQB186" s="33"/>
      <c r="PQC186" s="33"/>
      <c r="PQD186" s="33"/>
      <c r="PQE186" s="33"/>
      <c r="PQF186" s="33"/>
      <c r="PQG186" s="33"/>
      <c r="PQH186" s="33"/>
      <c r="PQI186" s="33"/>
      <c r="PQJ186" s="33"/>
      <c r="PQK186" s="33"/>
      <c r="PQL186" s="33"/>
      <c r="PQM186" s="33"/>
      <c r="PQN186" s="33"/>
      <c r="PQO186" s="33"/>
      <c r="PQP186" s="33"/>
      <c r="PQQ186" s="33"/>
      <c r="PQR186" s="33"/>
      <c r="PQS186" s="33"/>
      <c r="PQT186" s="33"/>
      <c r="PQU186" s="33"/>
      <c r="PQV186" s="33"/>
      <c r="PQW186" s="33"/>
      <c r="PQX186" s="33"/>
      <c r="PQY186" s="33"/>
      <c r="PQZ186" s="33"/>
      <c r="PRA186" s="33"/>
      <c r="PRB186" s="33"/>
      <c r="PRC186" s="33"/>
      <c r="PRD186" s="33"/>
      <c r="PRE186" s="33"/>
      <c r="PRF186" s="33"/>
      <c r="PRG186" s="33"/>
      <c r="PRH186" s="33"/>
      <c r="PRI186" s="33"/>
      <c r="PRJ186" s="33"/>
      <c r="PRK186" s="33"/>
      <c r="PRL186" s="33"/>
      <c r="PRM186" s="33"/>
      <c r="PRN186" s="33"/>
      <c r="PRO186" s="33"/>
      <c r="PRP186" s="33"/>
      <c r="PRQ186" s="33"/>
      <c r="PRR186" s="33"/>
      <c r="PRS186" s="33"/>
      <c r="PRT186" s="33"/>
      <c r="PRU186" s="33"/>
      <c r="PRV186" s="33"/>
      <c r="PRW186" s="33"/>
      <c r="PRX186" s="33"/>
      <c r="PRY186" s="33"/>
      <c r="PRZ186" s="33"/>
      <c r="PSA186" s="33"/>
      <c r="PSB186" s="33"/>
      <c r="PSC186" s="33"/>
      <c r="PSD186" s="33"/>
      <c r="PSE186" s="33"/>
      <c r="PSF186" s="33"/>
      <c r="PSG186" s="33"/>
      <c r="PSH186" s="33"/>
      <c r="PSI186" s="33"/>
      <c r="PSJ186" s="33"/>
      <c r="PSK186" s="33"/>
      <c r="PSL186" s="33"/>
      <c r="PSM186" s="33"/>
      <c r="PSN186" s="33"/>
      <c r="PSO186" s="33"/>
      <c r="PSP186" s="33"/>
      <c r="PSQ186" s="33"/>
      <c r="PSR186" s="33"/>
      <c r="PSS186" s="33"/>
      <c r="PST186" s="33"/>
      <c r="PSU186" s="33"/>
      <c r="PSV186" s="33"/>
      <c r="PSW186" s="33"/>
      <c r="PSX186" s="33"/>
      <c r="PSY186" s="33"/>
      <c r="PSZ186" s="33"/>
      <c r="PTA186" s="33"/>
      <c r="PTB186" s="33"/>
      <c r="PTC186" s="33"/>
      <c r="PTD186" s="33"/>
      <c r="PTE186" s="33"/>
      <c r="PTF186" s="33"/>
      <c r="PTG186" s="33"/>
      <c r="PTH186" s="33"/>
      <c r="PTI186" s="33"/>
      <c r="PTJ186" s="33"/>
      <c r="PTK186" s="33"/>
      <c r="PTL186" s="33"/>
      <c r="PTM186" s="33"/>
      <c r="PTN186" s="33"/>
      <c r="PTO186" s="33"/>
      <c r="PTP186" s="33"/>
      <c r="PTQ186" s="33"/>
      <c r="PTR186" s="33"/>
      <c r="PTS186" s="33"/>
      <c r="PTT186" s="33"/>
      <c r="PTU186" s="33"/>
      <c r="PTV186" s="33"/>
      <c r="PTW186" s="33"/>
      <c r="PTX186" s="33"/>
      <c r="PTY186" s="33"/>
      <c r="PTZ186" s="33"/>
      <c r="PUA186" s="33"/>
      <c r="PUB186" s="33"/>
      <c r="PUC186" s="33"/>
      <c r="PUD186" s="33"/>
      <c r="PUE186" s="33"/>
      <c r="PUF186" s="33"/>
      <c r="PUG186" s="33"/>
      <c r="PUH186" s="33"/>
      <c r="PUI186" s="33"/>
      <c r="PUJ186" s="33"/>
      <c r="PUK186" s="33"/>
      <c r="PUL186" s="33"/>
      <c r="PUM186" s="33"/>
      <c r="PUN186" s="33"/>
      <c r="PUO186" s="33"/>
      <c r="PUP186" s="33"/>
      <c r="PUQ186" s="33"/>
      <c r="PUR186" s="33"/>
      <c r="PUS186" s="33"/>
      <c r="PUT186" s="33"/>
      <c r="PUU186" s="33"/>
      <c r="PUV186" s="33"/>
      <c r="PUW186" s="33"/>
      <c r="PUX186" s="33"/>
      <c r="PUY186" s="33"/>
      <c r="PUZ186" s="33"/>
      <c r="PVA186" s="33"/>
      <c r="PVB186" s="33"/>
      <c r="PVC186" s="33"/>
      <c r="PVD186" s="33"/>
      <c r="PVE186" s="33"/>
      <c r="PVF186" s="33"/>
      <c r="PVG186" s="33"/>
      <c r="PVH186" s="33"/>
      <c r="PVI186" s="33"/>
      <c r="PVJ186" s="33"/>
      <c r="PVK186" s="33"/>
      <c r="PVL186" s="33"/>
      <c r="PVM186" s="33"/>
      <c r="PVN186" s="33"/>
      <c r="PVO186" s="33"/>
      <c r="PVP186" s="33"/>
      <c r="PVQ186" s="33"/>
      <c r="PVR186" s="33"/>
      <c r="PVS186" s="33"/>
      <c r="PVT186" s="33"/>
      <c r="PVU186" s="33"/>
      <c r="PVV186" s="33"/>
      <c r="PVW186" s="33"/>
      <c r="PVX186" s="33"/>
      <c r="PVY186" s="33"/>
      <c r="PVZ186" s="33"/>
      <c r="PWA186" s="33"/>
      <c r="PWB186" s="33"/>
      <c r="PWC186" s="33"/>
      <c r="PWD186" s="33"/>
      <c r="PWE186" s="33"/>
      <c r="PWF186" s="33"/>
      <c r="PWG186" s="33"/>
      <c r="PWH186" s="33"/>
      <c r="PWI186" s="33"/>
      <c r="PWJ186" s="33"/>
      <c r="PWK186" s="33"/>
      <c r="PWL186" s="33"/>
      <c r="PWM186" s="33"/>
      <c r="PWN186" s="33"/>
      <c r="PWO186" s="33"/>
      <c r="PWP186" s="33"/>
      <c r="PWQ186" s="33"/>
      <c r="PWR186" s="33"/>
      <c r="PWS186" s="33"/>
      <c r="PWT186" s="33"/>
      <c r="PWU186" s="33"/>
      <c r="PWV186" s="33"/>
      <c r="PWW186" s="33"/>
      <c r="PWX186" s="33"/>
      <c r="PWY186" s="33"/>
      <c r="PWZ186" s="33"/>
      <c r="PXA186" s="33"/>
      <c r="PXB186" s="33"/>
      <c r="PXC186" s="33"/>
      <c r="PXD186" s="33"/>
      <c r="PXE186" s="33"/>
      <c r="PXF186" s="33"/>
      <c r="PXG186" s="33"/>
      <c r="PXH186" s="33"/>
      <c r="PXI186" s="33"/>
      <c r="PXJ186" s="33"/>
      <c r="PXK186" s="33"/>
      <c r="PXL186" s="33"/>
      <c r="PXM186" s="33"/>
      <c r="PXN186" s="33"/>
      <c r="PXO186" s="33"/>
      <c r="PXP186" s="33"/>
      <c r="PXQ186" s="33"/>
      <c r="PXR186" s="33"/>
      <c r="PXS186" s="33"/>
      <c r="PXT186" s="33"/>
      <c r="PXU186" s="33"/>
      <c r="PXV186" s="33"/>
      <c r="PXW186" s="33"/>
      <c r="PXX186" s="33"/>
      <c r="PXY186" s="33"/>
      <c r="PXZ186" s="33"/>
      <c r="PYA186" s="33"/>
      <c r="PYB186" s="33"/>
      <c r="PYC186" s="33"/>
      <c r="PYD186" s="33"/>
      <c r="PYE186" s="33"/>
      <c r="PYF186" s="33"/>
      <c r="PYG186" s="33"/>
      <c r="PYH186" s="33"/>
      <c r="PYI186" s="33"/>
      <c r="PYJ186" s="33"/>
      <c r="PYK186" s="33"/>
      <c r="PYL186" s="33"/>
      <c r="PYM186" s="33"/>
      <c r="PYN186" s="33"/>
      <c r="PYO186" s="33"/>
      <c r="PYP186" s="33"/>
      <c r="PYQ186" s="33"/>
      <c r="PYR186" s="33"/>
      <c r="PYS186" s="33"/>
      <c r="PYT186" s="33"/>
      <c r="PYU186" s="33"/>
      <c r="PYV186" s="33"/>
      <c r="PYW186" s="33"/>
      <c r="PYX186" s="33"/>
      <c r="PYY186" s="33"/>
      <c r="PYZ186" s="33"/>
      <c r="PZA186" s="33"/>
      <c r="PZB186" s="33"/>
      <c r="PZC186" s="33"/>
      <c r="PZD186" s="33"/>
      <c r="PZE186" s="33"/>
      <c r="PZF186" s="33"/>
      <c r="PZG186" s="33"/>
      <c r="PZH186" s="33"/>
      <c r="PZI186" s="33"/>
      <c r="PZJ186" s="33"/>
      <c r="PZK186" s="33"/>
      <c r="PZL186" s="33"/>
      <c r="PZM186" s="33"/>
      <c r="PZN186" s="33"/>
      <c r="PZO186" s="33"/>
      <c r="PZP186" s="33"/>
      <c r="PZQ186" s="33"/>
      <c r="PZR186" s="33"/>
      <c r="PZS186" s="33"/>
      <c r="PZT186" s="33"/>
      <c r="PZU186" s="33"/>
      <c r="PZV186" s="33"/>
      <c r="PZW186" s="33"/>
      <c r="PZX186" s="33"/>
      <c r="PZY186" s="33"/>
      <c r="PZZ186" s="33"/>
      <c r="QAA186" s="33"/>
      <c r="QAB186" s="33"/>
      <c r="QAC186" s="33"/>
      <c r="QAD186" s="33"/>
      <c r="QAE186" s="33"/>
      <c r="QAF186" s="33"/>
      <c r="QAG186" s="33"/>
      <c r="QAH186" s="33"/>
      <c r="QAI186" s="33"/>
      <c r="QAJ186" s="33"/>
      <c r="QAK186" s="33"/>
      <c r="QAL186" s="33"/>
      <c r="QAM186" s="33"/>
      <c r="QAN186" s="33"/>
      <c r="QAO186" s="33"/>
      <c r="QAP186" s="33"/>
      <c r="QAQ186" s="33"/>
      <c r="QAR186" s="33"/>
      <c r="QAS186" s="33"/>
      <c r="QAT186" s="33"/>
      <c r="QAU186" s="33"/>
      <c r="QAV186" s="33"/>
      <c r="QAW186" s="33"/>
      <c r="QAX186" s="33"/>
      <c r="QAY186" s="33"/>
      <c r="QAZ186" s="33"/>
      <c r="QBA186" s="33"/>
      <c r="QBB186" s="33"/>
      <c r="QBC186" s="33"/>
      <c r="QBD186" s="33"/>
      <c r="QBE186" s="33"/>
      <c r="QBF186" s="33"/>
      <c r="QBG186" s="33"/>
      <c r="QBH186" s="33"/>
      <c r="QBI186" s="33"/>
      <c r="QBJ186" s="33"/>
      <c r="QBK186" s="33"/>
      <c r="QBL186" s="33"/>
      <c r="QBM186" s="33"/>
      <c r="QBN186" s="33"/>
      <c r="QBO186" s="33"/>
      <c r="QBP186" s="33"/>
      <c r="QBQ186" s="33"/>
      <c r="QBR186" s="33"/>
      <c r="QBS186" s="33"/>
      <c r="QBT186" s="33"/>
      <c r="QBU186" s="33"/>
      <c r="QBV186" s="33"/>
      <c r="QBW186" s="33"/>
      <c r="QBX186" s="33"/>
      <c r="QBY186" s="33"/>
      <c r="QBZ186" s="33"/>
      <c r="QCA186" s="33"/>
      <c r="QCB186" s="33"/>
      <c r="QCC186" s="33"/>
      <c r="QCD186" s="33"/>
      <c r="QCE186" s="33"/>
      <c r="QCF186" s="33"/>
      <c r="QCG186" s="33"/>
      <c r="QCH186" s="33"/>
      <c r="QCI186" s="33"/>
      <c r="QCJ186" s="33"/>
      <c r="QCK186" s="33"/>
      <c r="QCL186" s="33"/>
      <c r="QCM186" s="33"/>
      <c r="QCN186" s="33"/>
      <c r="QCO186" s="33"/>
      <c r="QCP186" s="33"/>
      <c r="QCQ186" s="33"/>
      <c r="QCR186" s="33"/>
      <c r="QCS186" s="33"/>
      <c r="QCT186" s="33"/>
      <c r="QCU186" s="33"/>
      <c r="QCV186" s="33"/>
      <c r="QCW186" s="33"/>
      <c r="QCX186" s="33"/>
      <c r="QCY186" s="33"/>
      <c r="QCZ186" s="33"/>
      <c r="QDA186" s="33"/>
      <c r="QDB186" s="33"/>
      <c r="QDC186" s="33"/>
      <c r="QDD186" s="33"/>
      <c r="QDE186" s="33"/>
      <c r="QDF186" s="33"/>
      <c r="QDG186" s="33"/>
      <c r="QDH186" s="33"/>
      <c r="QDI186" s="33"/>
      <c r="QDJ186" s="33"/>
      <c r="QDK186" s="33"/>
      <c r="QDL186" s="33"/>
      <c r="QDM186" s="33"/>
      <c r="QDN186" s="33"/>
      <c r="QDO186" s="33"/>
      <c r="QDP186" s="33"/>
      <c r="QDQ186" s="33"/>
      <c r="QDR186" s="33"/>
      <c r="QDS186" s="33"/>
      <c r="QDT186" s="33"/>
      <c r="QDU186" s="33"/>
      <c r="QDV186" s="33"/>
      <c r="QDW186" s="33"/>
      <c r="QDX186" s="33"/>
      <c r="QDY186" s="33"/>
      <c r="QDZ186" s="33"/>
      <c r="QEA186" s="33"/>
      <c r="QEB186" s="33"/>
      <c r="QEC186" s="33"/>
      <c r="QED186" s="33"/>
      <c r="QEE186" s="33"/>
      <c r="QEF186" s="33"/>
      <c r="QEG186" s="33"/>
      <c r="QEH186" s="33"/>
      <c r="QEI186" s="33"/>
      <c r="QEJ186" s="33"/>
      <c r="QEK186" s="33"/>
      <c r="QEL186" s="33"/>
      <c r="QEM186" s="33"/>
      <c r="QEN186" s="33"/>
      <c r="QEO186" s="33"/>
      <c r="QEP186" s="33"/>
      <c r="QEQ186" s="33"/>
      <c r="QER186" s="33"/>
      <c r="QES186" s="33"/>
      <c r="QET186" s="33"/>
      <c r="QEU186" s="33"/>
      <c r="QEV186" s="33"/>
      <c r="QEW186" s="33"/>
      <c r="QEX186" s="33"/>
      <c r="QEY186" s="33"/>
      <c r="QEZ186" s="33"/>
      <c r="QFA186" s="33"/>
      <c r="QFB186" s="33"/>
      <c r="QFC186" s="33"/>
      <c r="QFD186" s="33"/>
      <c r="QFE186" s="33"/>
      <c r="QFF186" s="33"/>
      <c r="QFG186" s="33"/>
      <c r="QFH186" s="33"/>
      <c r="QFI186" s="33"/>
      <c r="QFJ186" s="33"/>
      <c r="QFK186" s="33"/>
      <c r="QFL186" s="33"/>
      <c r="QFM186" s="33"/>
      <c r="QFN186" s="33"/>
      <c r="QFO186" s="33"/>
      <c r="QFP186" s="33"/>
      <c r="QFQ186" s="33"/>
      <c r="QFR186" s="33"/>
      <c r="QFS186" s="33"/>
      <c r="QFT186" s="33"/>
      <c r="QFU186" s="33"/>
      <c r="QFV186" s="33"/>
      <c r="QFW186" s="33"/>
      <c r="QFX186" s="33"/>
      <c r="QFY186" s="33"/>
      <c r="QFZ186" s="33"/>
      <c r="QGA186" s="33"/>
      <c r="QGB186" s="33"/>
      <c r="QGC186" s="33"/>
      <c r="QGD186" s="33"/>
      <c r="QGE186" s="33"/>
      <c r="QGF186" s="33"/>
      <c r="QGG186" s="33"/>
      <c r="QGH186" s="33"/>
      <c r="QGI186" s="33"/>
      <c r="QGJ186" s="33"/>
      <c r="QGK186" s="33"/>
      <c r="QGL186" s="33"/>
      <c r="QGM186" s="33"/>
      <c r="QGN186" s="33"/>
      <c r="QGO186" s="33"/>
      <c r="QGP186" s="33"/>
      <c r="QGQ186" s="33"/>
      <c r="QGR186" s="33"/>
      <c r="QGS186" s="33"/>
      <c r="QGT186" s="33"/>
      <c r="QGU186" s="33"/>
      <c r="QGV186" s="33"/>
      <c r="QGW186" s="33"/>
      <c r="QGX186" s="33"/>
      <c r="QGY186" s="33"/>
      <c r="QGZ186" s="33"/>
      <c r="QHA186" s="33"/>
      <c r="QHB186" s="33"/>
      <c r="QHC186" s="33"/>
      <c r="QHD186" s="33"/>
      <c r="QHE186" s="33"/>
      <c r="QHF186" s="33"/>
      <c r="QHG186" s="33"/>
      <c r="QHH186" s="33"/>
      <c r="QHI186" s="33"/>
      <c r="QHJ186" s="33"/>
      <c r="QHK186" s="33"/>
      <c r="QHL186" s="33"/>
      <c r="QHM186" s="33"/>
      <c r="QHN186" s="33"/>
      <c r="QHO186" s="33"/>
      <c r="QHP186" s="33"/>
      <c r="QHQ186" s="33"/>
      <c r="QHR186" s="33"/>
      <c r="QHS186" s="33"/>
      <c r="QHT186" s="33"/>
      <c r="QHU186" s="33"/>
      <c r="QHV186" s="33"/>
      <c r="QHW186" s="33"/>
      <c r="QHX186" s="33"/>
      <c r="QHY186" s="33"/>
      <c r="QHZ186" s="33"/>
      <c r="QIA186" s="33"/>
      <c r="QIB186" s="33"/>
      <c r="QIC186" s="33"/>
      <c r="QID186" s="33"/>
      <c r="QIE186" s="33"/>
      <c r="QIF186" s="33"/>
      <c r="QIG186" s="33"/>
      <c r="QIH186" s="33"/>
      <c r="QII186" s="33"/>
      <c r="QIJ186" s="33"/>
      <c r="QIK186" s="33"/>
      <c r="QIL186" s="33"/>
      <c r="QIM186" s="33"/>
      <c r="QIN186" s="33"/>
      <c r="QIO186" s="33"/>
      <c r="QIP186" s="33"/>
      <c r="QIQ186" s="33"/>
      <c r="QIR186" s="33"/>
      <c r="QIS186" s="33"/>
      <c r="QIT186" s="33"/>
      <c r="QIU186" s="33"/>
      <c r="QIV186" s="33"/>
      <c r="QIW186" s="33"/>
      <c r="QIX186" s="33"/>
      <c r="QIY186" s="33"/>
      <c r="QIZ186" s="33"/>
      <c r="QJA186" s="33"/>
      <c r="QJB186" s="33"/>
      <c r="QJC186" s="33"/>
      <c r="QJD186" s="33"/>
      <c r="QJE186" s="33"/>
      <c r="QJF186" s="33"/>
      <c r="QJG186" s="33"/>
      <c r="QJH186" s="33"/>
      <c r="QJI186" s="33"/>
      <c r="QJJ186" s="33"/>
      <c r="QJK186" s="33"/>
      <c r="QJL186" s="33"/>
      <c r="QJM186" s="33"/>
      <c r="QJN186" s="33"/>
      <c r="QJO186" s="33"/>
      <c r="QJP186" s="33"/>
      <c r="QJQ186" s="33"/>
      <c r="QJR186" s="33"/>
      <c r="QJS186" s="33"/>
      <c r="QJT186" s="33"/>
      <c r="QJU186" s="33"/>
      <c r="QJV186" s="33"/>
      <c r="QJW186" s="33"/>
      <c r="QJX186" s="33"/>
      <c r="QJY186" s="33"/>
      <c r="QJZ186" s="33"/>
      <c r="QKA186" s="33"/>
      <c r="QKB186" s="33"/>
      <c r="QKC186" s="33"/>
      <c r="QKD186" s="33"/>
      <c r="QKE186" s="33"/>
      <c r="QKF186" s="33"/>
      <c r="QKG186" s="33"/>
      <c r="QKH186" s="33"/>
      <c r="QKI186" s="33"/>
      <c r="QKJ186" s="33"/>
      <c r="QKK186" s="33"/>
      <c r="QKL186" s="33"/>
      <c r="QKM186" s="33"/>
      <c r="QKN186" s="33"/>
      <c r="QKO186" s="33"/>
      <c r="QKP186" s="33"/>
      <c r="QKQ186" s="33"/>
      <c r="QKR186" s="33"/>
      <c r="QKS186" s="33"/>
      <c r="QKT186" s="33"/>
      <c r="QKU186" s="33"/>
      <c r="QKV186" s="33"/>
      <c r="QKW186" s="33"/>
      <c r="QKX186" s="33"/>
      <c r="QKY186" s="33"/>
      <c r="QKZ186" s="33"/>
      <c r="QLA186" s="33"/>
      <c r="QLB186" s="33"/>
      <c r="QLC186" s="33"/>
      <c r="QLD186" s="33"/>
      <c r="QLE186" s="33"/>
      <c r="QLF186" s="33"/>
      <c r="QLG186" s="33"/>
      <c r="QLH186" s="33"/>
      <c r="QLI186" s="33"/>
      <c r="QLJ186" s="33"/>
      <c r="QLK186" s="33"/>
      <c r="QLL186" s="33"/>
      <c r="QLM186" s="33"/>
      <c r="QLN186" s="33"/>
      <c r="QLO186" s="33"/>
      <c r="QLP186" s="33"/>
      <c r="QLQ186" s="33"/>
      <c r="QLR186" s="33"/>
      <c r="QLS186" s="33"/>
      <c r="QLT186" s="33"/>
      <c r="QLU186" s="33"/>
      <c r="QLV186" s="33"/>
      <c r="QLW186" s="33"/>
      <c r="QLX186" s="33"/>
      <c r="QLY186" s="33"/>
      <c r="QLZ186" s="33"/>
      <c r="QMA186" s="33"/>
      <c r="QMB186" s="33"/>
      <c r="QMC186" s="33"/>
      <c r="QMD186" s="33"/>
      <c r="QME186" s="33"/>
      <c r="QMF186" s="33"/>
      <c r="QMG186" s="33"/>
      <c r="QMH186" s="33"/>
      <c r="QMI186" s="33"/>
      <c r="QMJ186" s="33"/>
      <c r="QMK186" s="33"/>
      <c r="QML186" s="33"/>
      <c r="QMM186" s="33"/>
      <c r="QMN186" s="33"/>
      <c r="QMO186" s="33"/>
      <c r="QMP186" s="33"/>
      <c r="QMQ186" s="33"/>
      <c r="QMR186" s="33"/>
      <c r="QMS186" s="33"/>
      <c r="QMT186" s="33"/>
      <c r="QMU186" s="33"/>
      <c r="QMV186" s="33"/>
      <c r="QMW186" s="33"/>
      <c r="QMX186" s="33"/>
      <c r="QMY186" s="33"/>
      <c r="QMZ186" s="33"/>
      <c r="QNA186" s="33"/>
      <c r="QNB186" s="33"/>
      <c r="QNC186" s="33"/>
      <c r="QND186" s="33"/>
      <c r="QNE186" s="33"/>
      <c r="QNF186" s="33"/>
      <c r="QNG186" s="33"/>
      <c r="QNH186" s="33"/>
      <c r="QNI186" s="33"/>
      <c r="QNJ186" s="33"/>
      <c r="QNK186" s="33"/>
      <c r="QNL186" s="33"/>
      <c r="QNM186" s="33"/>
      <c r="QNN186" s="33"/>
      <c r="QNO186" s="33"/>
      <c r="QNP186" s="33"/>
      <c r="QNQ186" s="33"/>
      <c r="QNR186" s="33"/>
      <c r="QNS186" s="33"/>
      <c r="QNT186" s="33"/>
      <c r="QNU186" s="33"/>
      <c r="QNV186" s="33"/>
      <c r="QNW186" s="33"/>
      <c r="QNX186" s="33"/>
      <c r="QNY186" s="33"/>
      <c r="QNZ186" s="33"/>
      <c r="QOA186" s="33"/>
      <c r="QOB186" s="33"/>
      <c r="QOC186" s="33"/>
      <c r="QOD186" s="33"/>
      <c r="QOE186" s="33"/>
      <c r="QOF186" s="33"/>
      <c r="QOG186" s="33"/>
      <c r="QOH186" s="33"/>
      <c r="QOI186" s="33"/>
      <c r="QOJ186" s="33"/>
      <c r="QOK186" s="33"/>
      <c r="QOL186" s="33"/>
      <c r="QOM186" s="33"/>
      <c r="QON186" s="33"/>
      <c r="QOO186" s="33"/>
      <c r="QOP186" s="33"/>
      <c r="QOQ186" s="33"/>
      <c r="QOR186" s="33"/>
      <c r="QOS186" s="33"/>
      <c r="QOT186" s="33"/>
      <c r="QOU186" s="33"/>
      <c r="QOV186" s="33"/>
      <c r="QOW186" s="33"/>
      <c r="QOX186" s="33"/>
      <c r="QOY186" s="33"/>
      <c r="QOZ186" s="33"/>
      <c r="QPA186" s="33"/>
      <c r="QPB186" s="33"/>
      <c r="QPC186" s="33"/>
      <c r="QPD186" s="33"/>
      <c r="QPE186" s="33"/>
      <c r="QPF186" s="33"/>
      <c r="QPG186" s="33"/>
      <c r="QPH186" s="33"/>
      <c r="QPI186" s="33"/>
      <c r="QPJ186" s="33"/>
      <c r="QPK186" s="33"/>
      <c r="QPL186" s="33"/>
      <c r="QPM186" s="33"/>
      <c r="QPN186" s="33"/>
      <c r="QPO186" s="33"/>
      <c r="QPP186" s="33"/>
      <c r="QPQ186" s="33"/>
      <c r="QPR186" s="33"/>
      <c r="QPS186" s="33"/>
      <c r="QPT186" s="33"/>
      <c r="QPU186" s="33"/>
      <c r="QPV186" s="33"/>
      <c r="QPW186" s="33"/>
      <c r="QPX186" s="33"/>
      <c r="QPY186" s="33"/>
      <c r="QPZ186" s="33"/>
      <c r="QQA186" s="33"/>
      <c r="QQB186" s="33"/>
      <c r="QQC186" s="33"/>
      <c r="QQD186" s="33"/>
      <c r="QQE186" s="33"/>
      <c r="QQF186" s="33"/>
      <c r="QQG186" s="33"/>
      <c r="QQH186" s="33"/>
      <c r="QQI186" s="33"/>
      <c r="QQJ186" s="33"/>
      <c r="QQK186" s="33"/>
      <c r="QQL186" s="33"/>
      <c r="QQM186" s="33"/>
      <c r="QQN186" s="33"/>
      <c r="QQO186" s="33"/>
      <c r="QQP186" s="33"/>
      <c r="QQQ186" s="33"/>
      <c r="QQR186" s="33"/>
      <c r="QQS186" s="33"/>
      <c r="QQT186" s="33"/>
      <c r="QQU186" s="33"/>
      <c r="QQV186" s="33"/>
      <c r="QQW186" s="33"/>
      <c r="QQX186" s="33"/>
      <c r="QQY186" s="33"/>
      <c r="QQZ186" s="33"/>
      <c r="QRA186" s="33"/>
      <c r="QRB186" s="33"/>
      <c r="QRC186" s="33"/>
      <c r="QRD186" s="33"/>
      <c r="QRE186" s="33"/>
      <c r="QRF186" s="33"/>
      <c r="QRG186" s="33"/>
      <c r="QRH186" s="33"/>
      <c r="QRI186" s="33"/>
      <c r="QRJ186" s="33"/>
      <c r="QRK186" s="33"/>
      <c r="QRL186" s="33"/>
      <c r="QRM186" s="33"/>
      <c r="QRN186" s="33"/>
      <c r="QRO186" s="33"/>
      <c r="QRP186" s="33"/>
      <c r="QRQ186" s="33"/>
      <c r="QRR186" s="33"/>
      <c r="QRS186" s="33"/>
      <c r="QRT186" s="33"/>
      <c r="QRU186" s="33"/>
      <c r="QRV186" s="33"/>
      <c r="QRW186" s="33"/>
      <c r="QRX186" s="33"/>
      <c r="QRY186" s="33"/>
      <c r="QRZ186" s="33"/>
      <c r="QSA186" s="33"/>
      <c r="QSB186" s="33"/>
      <c r="QSC186" s="33"/>
      <c r="QSD186" s="33"/>
      <c r="QSE186" s="33"/>
      <c r="QSF186" s="33"/>
      <c r="QSG186" s="33"/>
      <c r="QSH186" s="33"/>
      <c r="QSI186" s="33"/>
      <c r="QSJ186" s="33"/>
      <c r="QSK186" s="33"/>
      <c r="QSL186" s="33"/>
      <c r="QSM186" s="33"/>
      <c r="QSN186" s="33"/>
      <c r="QSO186" s="33"/>
      <c r="QSP186" s="33"/>
      <c r="QSQ186" s="33"/>
      <c r="QSR186" s="33"/>
      <c r="QSS186" s="33"/>
      <c r="QST186" s="33"/>
      <c r="QSU186" s="33"/>
      <c r="QSV186" s="33"/>
      <c r="QSW186" s="33"/>
      <c r="QSX186" s="33"/>
      <c r="QSY186" s="33"/>
      <c r="QSZ186" s="33"/>
      <c r="QTA186" s="33"/>
      <c r="QTB186" s="33"/>
      <c r="QTC186" s="33"/>
      <c r="QTD186" s="33"/>
      <c r="QTE186" s="33"/>
      <c r="QTF186" s="33"/>
      <c r="QTG186" s="33"/>
      <c r="QTH186" s="33"/>
      <c r="QTI186" s="33"/>
      <c r="QTJ186" s="33"/>
      <c r="QTK186" s="33"/>
      <c r="QTL186" s="33"/>
      <c r="QTM186" s="33"/>
      <c r="QTN186" s="33"/>
      <c r="QTO186" s="33"/>
      <c r="QTP186" s="33"/>
      <c r="QTQ186" s="33"/>
      <c r="QTR186" s="33"/>
      <c r="QTS186" s="33"/>
      <c r="QTT186" s="33"/>
      <c r="QTU186" s="33"/>
      <c r="QTV186" s="33"/>
      <c r="QTW186" s="33"/>
      <c r="QTX186" s="33"/>
      <c r="QTY186" s="33"/>
      <c r="QTZ186" s="33"/>
      <c r="QUA186" s="33"/>
      <c r="QUB186" s="33"/>
      <c r="QUC186" s="33"/>
      <c r="QUD186" s="33"/>
      <c r="QUE186" s="33"/>
      <c r="QUF186" s="33"/>
      <c r="QUG186" s="33"/>
      <c r="QUH186" s="33"/>
      <c r="QUI186" s="33"/>
      <c r="QUJ186" s="33"/>
      <c r="QUK186" s="33"/>
      <c r="QUL186" s="33"/>
      <c r="QUM186" s="33"/>
      <c r="QUN186" s="33"/>
      <c r="QUO186" s="33"/>
      <c r="QUP186" s="33"/>
      <c r="QUQ186" s="33"/>
      <c r="QUR186" s="33"/>
      <c r="QUS186" s="33"/>
      <c r="QUT186" s="33"/>
      <c r="QUU186" s="33"/>
      <c r="QUV186" s="33"/>
      <c r="QUW186" s="33"/>
      <c r="QUX186" s="33"/>
      <c r="QUY186" s="33"/>
      <c r="QUZ186" s="33"/>
      <c r="QVA186" s="33"/>
      <c r="QVB186" s="33"/>
      <c r="QVC186" s="33"/>
      <c r="QVD186" s="33"/>
      <c r="QVE186" s="33"/>
      <c r="QVF186" s="33"/>
      <c r="QVG186" s="33"/>
      <c r="QVH186" s="33"/>
      <c r="QVI186" s="33"/>
      <c r="QVJ186" s="33"/>
      <c r="QVK186" s="33"/>
      <c r="QVL186" s="33"/>
      <c r="QVM186" s="33"/>
      <c r="QVN186" s="33"/>
      <c r="QVO186" s="33"/>
      <c r="QVP186" s="33"/>
      <c r="QVQ186" s="33"/>
      <c r="QVR186" s="33"/>
      <c r="QVS186" s="33"/>
      <c r="QVT186" s="33"/>
      <c r="QVU186" s="33"/>
      <c r="QVV186" s="33"/>
      <c r="QVW186" s="33"/>
      <c r="QVX186" s="33"/>
      <c r="QVY186" s="33"/>
      <c r="QVZ186" s="33"/>
      <c r="QWA186" s="33"/>
      <c r="QWB186" s="33"/>
      <c r="QWC186" s="33"/>
      <c r="QWD186" s="33"/>
      <c r="QWE186" s="33"/>
      <c r="QWF186" s="33"/>
      <c r="QWG186" s="33"/>
      <c r="QWH186" s="33"/>
      <c r="QWI186" s="33"/>
      <c r="QWJ186" s="33"/>
      <c r="QWK186" s="33"/>
      <c r="QWL186" s="33"/>
      <c r="QWM186" s="33"/>
      <c r="QWN186" s="33"/>
      <c r="QWO186" s="33"/>
      <c r="QWP186" s="33"/>
      <c r="QWQ186" s="33"/>
      <c r="QWR186" s="33"/>
      <c r="QWS186" s="33"/>
      <c r="QWT186" s="33"/>
      <c r="QWU186" s="33"/>
      <c r="QWV186" s="33"/>
      <c r="QWW186" s="33"/>
      <c r="QWX186" s="33"/>
      <c r="QWY186" s="33"/>
      <c r="QWZ186" s="33"/>
      <c r="QXA186" s="33"/>
      <c r="QXB186" s="33"/>
      <c r="QXC186" s="33"/>
      <c r="QXD186" s="33"/>
      <c r="QXE186" s="33"/>
      <c r="QXF186" s="33"/>
      <c r="QXG186" s="33"/>
      <c r="QXH186" s="33"/>
      <c r="QXI186" s="33"/>
      <c r="QXJ186" s="33"/>
      <c r="QXK186" s="33"/>
      <c r="QXL186" s="33"/>
      <c r="QXM186" s="33"/>
      <c r="QXN186" s="33"/>
      <c r="QXO186" s="33"/>
      <c r="QXP186" s="33"/>
      <c r="QXQ186" s="33"/>
      <c r="QXR186" s="33"/>
      <c r="QXS186" s="33"/>
      <c r="QXT186" s="33"/>
      <c r="QXU186" s="33"/>
      <c r="QXV186" s="33"/>
      <c r="QXW186" s="33"/>
      <c r="QXX186" s="33"/>
      <c r="QXY186" s="33"/>
      <c r="QXZ186" s="33"/>
      <c r="QYA186" s="33"/>
      <c r="QYB186" s="33"/>
      <c r="QYC186" s="33"/>
      <c r="QYD186" s="33"/>
      <c r="QYE186" s="33"/>
      <c r="QYF186" s="33"/>
      <c r="QYG186" s="33"/>
      <c r="QYH186" s="33"/>
      <c r="QYI186" s="33"/>
      <c r="QYJ186" s="33"/>
      <c r="QYK186" s="33"/>
      <c r="QYL186" s="33"/>
      <c r="QYM186" s="33"/>
      <c r="QYN186" s="33"/>
      <c r="QYO186" s="33"/>
      <c r="QYP186" s="33"/>
      <c r="QYQ186" s="33"/>
      <c r="QYR186" s="33"/>
      <c r="QYS186" s="33"/>
      <c r="QYT186" s="33"/>
      <c r="QYU186" s="33"/>
      <c r="QYV186" s="33"/>
      <c r="QYW186" s="33"/>
      <c r="QYX186" s="33"/>
      <c r="QYY186" s="33"/>
      <c r="QYZ186" s="33"/>
      <c r="QZA186" s="33"/>
      <c r="QZB186" s="33"/>
      <c r="QZC186" s="33"/>
      <c r="QZD186" s="33"/>
      <c r="QZE186" s="33"/>
      <c r="QZF186" s="33"/>
      <c r="QZG186" s="33"/>
      <c r="QZH186" s="33"/>
      <c r="QZI186" s="33"/>
      <c r="QZJ186" s="33"/>
      <c r="QZK186" s="33"/>
      <c r="QZL186" s="33"/>
      <c r="QZM186" s="33"/>
      <c r="QZN186" s="33"/>
      <c r="QZO186" s="33"/>
      <c r="QZP186" s="33"/>
      <c r="QZQ186" s="33"/>
      <c r="QZR186" s="33"/>
      <c r="QZS186" s="33"/>
      <c r="QZT186" s="33"/>
      <c r="QZU186" s="33"/>
      <c r="QZV186" s="33"/>
      <c r="QZW186" s="33"/>
      <c r="QZX186" s="33"/>
      <c r="QZY186" s="33"/>
      <c r="QZZ186" s="33"/>
      <c r="RAA186" s="33"/>
      <c r="RAB186" s="33"/>
      <c r="RAC186" s="33"/>
      <c r="RAD186" s="33"/>
      <c r="RAE186" s="33"/>
      <c r="RAF186" s="33"/>
      <c r="RAG186" s="33"/>
      <c r="RAH186" s="33"/>
      <c r="RAI186" s="33"/>
      <c r="RAJ186" s="33"/>
      <c r="RAK186" s="33"/>
      <c r="RAL186" s="33"/>
      <c r="RAM186" s="33"/>
      <c r="RAN186" s="33"/>
      <c r="RAO186" s="33"/>
      <c r="RAP186" s="33"/>
      <c r="RAQ186" s="33"/>
      <c r="RAR186" s="33"/>
      <c r="RAS186" s="33"/>
      <c r="RAT186" s="33"/>
      <c r="RAU186" s="33"/>
      <c r="RAV186" s="33"/>
      <c r="RAW186" s="33"/>
      <c r="RAX186" s="33"/>
      <c r="RAY186" s="33"/>
      <c r="RAZ186" s="33"/>
      <c r="RBA186" s="33"/>
      <c r="RBB186" s="33"/>
      <c r="RBC186" s="33"/>
      <c r="RBD186" s="33"/>
      <c r="RBE186" s="33"/>
      <c r="RBF186" s="33"/>
      <c r="RBG186" s="33"/>
      <c r="RBH186" s="33"/>
      <c r="RBI186" s="33"/>
      <c r="RBJ186" s="33"/>
      <c r="RBK186" s="33"/>
      <c r="RBL186" s="33"/>
      <c r="RBM186" s="33"/>
      <c r="RBN186" s="33"/>
      <c r="RBO186" s="33"/>
      <c r="RBP186" s="33"/>
      <c r="RBQ186" s="33"/>
      <c r="RBR186" s="33"/>
      <c r="RBS186" s="33"/>
      <c r="RBT186" s="33"/>
      <c r="RBU186" s="33"/>
      <c r="RBV186" s="33"/>
      <c r="RBW186" s="33"/>
      <c r="RBX186" s="33"/>
      <c r="RBY186" s="33"/>
      <c r="RBZ186" s="33"/>
      <c r="RCA186" s="33"/>
      <c r="RCB186" s="33"/>
      <c r="RCC186" s="33"/>
      <c r="RCD186" s="33"/>
      <c r="RCE186" s="33"/>
      <c r="RCF186" s="33"/>
      <c r="RCG186" s="33"/>
      <c r="RCH186" s="33"/>
      <c r="RCI186" s="33"/>
      <c r="RCJ186" s="33"/>
      <c r="RCK186" s="33"/>
      <c r="RCL186" s="33"/>
      <c r="RCM186" s="33"/>
      <c r="RCN186" s="33"/>
      <c r="RCO186" s="33"/>
      <c r="RCP186" s="33"/>
      <c r="RCQ186" s="33"/>
      <c r="RCR186" s="33"/>
      <c r="RCS186" s="33"/>
      <c r="RCT186" s="33"/>
      <c r="RCU186" s="33"/>
      <c r="RCV186" s="33"/>
      <c r="RCW186" s="33"/>
      <c r="RCX186" s="33"/>
      <c r="RCY186" s="33"/>
      <c r="RCZ186" s="33"/>
      <c r="RDA186" s="33"/>
      <c r="RDB186" s="33"/>
      <c r="RDC186" s="33"/>
      <c r="RDD186" s="33"/>
      <c r="RDE186" s="33"/>
      <c r="RDF186" s="33"/>
      <c r="RDG186" s="33"/>
      <c r="RDH186" s="33"/>
      <c r="RDI186" s="33"/>
      <c r="RDJ186" s="33"/>
      <c r="RDK186" s="33"/>
      <c r="RDL186" s="33"/>
      <c r="RDM186" s="33"/>
      <c r="RDN186" s="33"/>
      <c r="RDO186" s="33"/>
      <c r="RDP186" s="33"/>
      <c r="RDQ186" s="33"/>
      <c r="RDR186" s="33"/>
      <c r="RDS186" s="33"/>
      <c r="RDT186" s="33"/>
      <c r="RDU186" s="33"/>
      <c r="RDV186" s="33"/>
      <c r="RDW186" s="33"/>
      <c r="RDX186" s="33"/>
      <c r="RDY186" s="33"/>
      <c r="RDZ186" s="33"/>
      <c r="REA186" s="33"/>
      <c r="REB186" s="33"/>
      <c r="REC186" s="33"/>
      <c r="RED186" s="33"/>
      <c r="REE186" s="33"/>
      <c r="REF186" s="33"/>
      <c r="REG186" s="33"/>
      <c r="REH186" s="33"/>
      <c r="REI186" s="33"/>
      <c r="REJ186" s="33"/>
      <c r="REK186" s="33"/>
      <c r="REL186" s="33"/>
      <c r="REM186" s="33"/>
      <c r="REN186" s="33"/>
      <c r="REO186" s="33"/>
      <c r="REP186" s="33"/>
      <c r="REQ186" s="33"/>
      <c r="RER186" s="33"/>
      <c r="RES186" s="33"/>
      <c r="RET186" s="33"/>
      <c r="REU186" s="33"/>
      <c r="REV186" s="33"/>
      <c r="REW186" s="33"/>
      <c r="REX186" s="33"/>
      <c r="REY186" s="33"/>
      <c r="REZ186" s="33"/>
      <c r="RFA186" s="33"/>
      <c r="RFB186" s="33"/>
      <c r="RFC186" s="33"/>
      <c r="RFD186" s="33"/>
      <c r="RFE186" s="33"/>
      <c r="RFF186" s="33"/>
      <c r="RFG186" s="33"/>
      <c r="RFH186" s="33"/>
      <c r="RFI186" s="33"/>
      <c r="RFJ186" s="33"/>
      <c r="RFK186" s="33"/>
      <c r="RFL186" s="33"/>
      <c r="RFM186" s="33"/>
      <c r="RFN186" s="33"/>
      <c r="RFO186" s="33"/>
      <c r="RFP186" s="33"/>
      <c r="RFQ186" s="33"/>
      <c r="RFR186" s="33"/>
      <c r="RFS186" s="33"/>
      <c r="RFT186" s="33"/>
      <c r="RFU186" s="33"/>
      <c r="RFV186" s="33"/>
      <c r="RFW186" s="33"/>
      <c r="RFX186" s="33"/>
      <c r="RFY186" s="33"/>
      <c r="RFZ186" s="33"/>
      <c r="RGA186" s="33"/>
      <c r="RGB186" s="33"/>
      <c r="RGC186" s="33"/>
      <c r="RGD186" s="33"/>
      <c r="RGE186" s="33"/>
      <c r="RGF186" s="33"/>
      <c r="RGG186" s="33"/>
      <c r="RGH186" s="33"/>
      <c r="RGI186" s="33"/>
      <c r="RGJ186" s="33"/>
      <c r="RGK186" s="33"/>
      <c r="RGL186" s="33"/>
      <c r="RGM186" s="33"/>
      <c r="RGN186" s="33"/>
      <c r="RGO186" s="33"/>
      <c r="RGP186" s="33"/>
      <c r="RGQ186" s="33"/>
      <c r="RGR186" s="33"/>
      <c r="RGS186" s="33"/>
      <c r="RGT186" s="33"/>
      <c r="RGU186" s="33"/>
      <c r="RGV186" s="33"/>
      <c r="RGW186" s="33"/>
      <c r="RGX186" s="33"/>
      <c r="RGY186" s="33"/>
      <c r="RGZ186" s="33"/>
      <c r="RHA186" s="33"/>
      <c r="RHB186" s="33"/>
      <c r="RHC186" s="33"/>
      <c r="RHD186" s="33"/>
      <c r="RHE186" s="33"/>
      <c r="RHF186" s="33"/>
      <c r="RHG186" s="33"/>
      <c r="RHH186" s="33"/>
      <c r="RHI186" s="33"/>
      <c r="RHJ186" s="33"/>
      <c r="RHK186" s="33"/>
      <c r="RHL186" s="33"/>
      <c r="RHM186" s="33"/>
      <c r="RHN186" s="33"/>
      <c r="RHO186" s="33"/>
      <c r="RHP186" s="33"/>
      <c r="RHQ186" s="33"/>
      <c r="RHR186" s="33"/>
      <c r="RHS186" s="33"/>
      <c r="RHT186" s="33"/>
      <c r="RHU186" s="33"/>
      <c r="RHV186" s="33"/>
      <c r="RHW186" s="33"/>
      <c r="RHX186" s="33"/>
      <c r="RHY186" s="33"/>
      <c r="RHZ186" s="33"/>
      <c r="RIA186" s="33"/>
      <c r="RIB186" s="33"/>
      <c r="RIC186" s="33"/>
      <c r="RID186" s="33"/>
      <c r="RIE186" s="33"/>
      <c r="RIF186" s="33"/>
      <c r="RIG186" s="33"/>
      <c r="RIH186" s="33"/>
      <c r="RII186" s="33"/>
      <c r="RIJ186" s="33"/>
      <c r="RIK186" s="33"/>
      <c r="RIL186" s="33"/>
      <c r="RIM186" s="33"/>
      <c r="RIN186" s="33"/>
      <c r="RIO186" s="33"/>
      <c r="RIP186" s="33"/>
      <c r="RIQ186" s="33"/>
      <c r="RIR186" s="33"/>
      <c r="RIS186" s="33"/>
      <c r="RIT186" s="33"/>
      <c r="RIU186" s="33"/>
      <c r="RIV186" s="33"/>
      <c r="RIW186" s="33"/>
      <c r="RIX186" s="33"/>
      <c r="RIY186" s="33"/>
      <c r="RIZ186" s="33"/>
      <c r="RJA186" s="33"/>
      <c r="RJB186" s="33"/>
      <c r="RJC186" s="33"/>
      <c r="RJD186" s="33"/>
      <c r="RJE186" s="33"/>
      <c r="RJF186" s="33"/>
      <c r="RJG186" s="33"/>
      <c r="RJH186" s="33"/>
      <c r="RJI186" s="33"/>
      <c r="RJJ186" s="33"/>
      <c r="RJK186" s="33"/>
      <c r="RJL186" s="33"/>
      <c r="RJM186" s="33"/>
      <c r="RJN186" s="33"/>
      <c r="RJO186" s="33"/>
      <c r="RJP186" s="33"/>
      <c r="RJQ186" s="33"/>
      <c r="RJR186" s="33"/>
      <c r="RJS186" s="33"/>
      <c r="RJT186" s="33"/>
      <c r="RJU186" s="33"/>
      <c r="RJV186" s="33"/>
      <c r="RJW186" s="33"/>
      <c r="RJX186" s="33"/>
      <c r="RJY186" s="33"/>
      <c r="RJZ186" s="33"/>
      <c r="RKA186" s="33"/>
      <c r="RKB186" s="33"/>
      <c r="RKC186" s="33"/>
      <c r="RKD186" s="33"/>
      <c r="RKE186" s="33"/>
      <c r="RKF186" s="33"/>
      <c r="RKG186" s="33"/>
      <c r="RKH186" s="33"/>
      <c r="RKI186" s="33"/>
      <c r="RKJ186" s="33"/>
      <c r="RKK186" s="33"/>
      <c r="RKL186" s="33"/>
      <c r="RKM186" s="33"/>
      <c r="RKN186" s="33"/>
      <c r="RKO186" s="33"/>
      <c r="RKP186" s="33"/>
      <c r="RKQ186" s="33"/>
      <c r="RKR186" s="33"/>
      <c r="RKS186" s="33"/>
      <c r="RKT186" s="33"/>
      <c r="RKU186" s="33"/>
      <c r="RKV186" s="33"/>
      <c r="RKW186" s="33"/>
      <c r="RKX186" s="33"/>
      <c r="RKY186" s="33"/>
      <c r="RKZ186" s="33"/>
      <c r="RLA186" s="33"/>
      <c r="RLB186" s="33"/>
      <c r="RLC186" s="33"/>
      <c r="RLD186" s="33"/>
      <c r="RLE186" s="33"/>
      <c r="RLF186" s="33"/>
      <c r="RLG186" s="33"/>
      <c r="RLH186" s="33"/>
      <c r="RLI186" s="33"/>
      <c r="RLJ186" s="33"/>
      <c r="RLK186" s="33"/>
      <c r="RLL186" s="33"/>
      <c r="RLM186" s="33"/>
      <c r="RLN186" s="33"/>
      <c r="RLO186" s="33"/>
      <c r="RLP186" s="33"/>
      <c r="RLQ186" s="33"/>
      <c r="RLR186" s="33"/>
      <c r="RLS186" s="33"/>
      <c r="RLT186" s="33"/>
      <c r="RLU186" s="33"/>
      <c r="RLV186" s="33"/>
      <c r="RLW186" s="33"/>
      <c r="RLX186" s="33"/>
      <c r="RLY186" s="33"/>
      <c r="RLZ186" s="33"/>
      <c r="RMA186" s="33"/>
      <c r="RMB186" s="33"/>
      <c r="RMC186" s="33"/>
      <c r="RMD186" s="33"/>
      <c r="RME186" s="33"/>
      <c r="RMF186" s="33"/>
      <c r="RMG186" s="33"/>
      <c r="RMH186" s="33"/>
      <c r="RMI186" s="33"/>
      <c r="RMJ186" s="33"/>
      <c r="RMK186" s="33"/>
      <c r="RML186" s="33"/>
      <c r="RMM186" s="33"/>
      <c r="RMN186" s="33"/>
      <c r="RMO186" s="33"/>
      <c r="RMP186" s="33"/>
      <c r="RMQ186" s="33"/>
      <c r="RMR186" s="33"/>
      <c r="RMS186" s="33"/>
      <c r="RMT186" s="33"/>
      <c r="RMU186" s="33"/>
      <c r="RMV186" s="33"/>
      <c r="RMW186" s="33"/>
      <c r="RMX186" s="33"/>
      <c r="RMY186" s="33"/>
      <c r="RMZ186" s="33"/>
      <c r="RNA186" s="33"/>
      <c r="RNB186" s="33"/>
      <c r="RNC186" s="33"/>
      <c r="RND186" s="33"/>
      <c r="RNE186" s="33"/>
      <c r="RNF186" s="33"/>
      <c r="RNG186" s="33"/>
      <c r="RNH186" s="33"/>
      <c r="RNI186" s="33"/>
      <c r="RNJ186" s="33"/>
      <c r="RNK186" s="33"/>
      <c r="RNL186" s="33"/>
      <c r="RNM186" s="33"/>
      <c r="RNN186" s="33"/>
      <c r="RNO186" s="33"/>
      <c r="RNP186" s="33"/>
      <c r="RNQ186" s="33"/>
      <c r="RNR186" s="33"/>
      <c r="RNS186" s="33"/>
      <c r="RNT186" s="33"/>
      <c r="RNU186" s="33"/>
      <c r="RNV186" s="33"/>
      <c r="RNW186" s="33"/>
      <c r="RNX186" s="33"/>
      <c r="RNY186" s="33"/>
      <c r="RNZ186" s="33"/>
      <c r="ROA186" s="33"/>
      <c r="ROB186" s="33"/>
      <c r="ROC186" s="33"/>
      <c r="ROD186" s="33"/>
      <c r="ROE186" s="33"/>
      <c r="ROF186" s="33"/>
      <c r="ROG186" s="33"/>
      <c r="ROH186" s="33"/>
      <c r="ROI186" s="33"/>
      <c r="ROJ186" s="33"/>
      <c r="ROK186" s="33"/>
      <c r="ROL186" s="33"/>
      <c r="ROM186" s="33"/>
      <c r="RON186" s="33"/>
      <c r="ROO186" s="33"/>
      <c r="ROP186" s="33"/>
      <c r="ROQ186" s="33"/>
      <c r="ROR186" s="33"/>
      <c r="ROS186" s="33"/>
      <c r="ROT186" s="33"/>
      <c r="ROU186" s="33"/>
      <c r="ROV186" s="33"/>
      <c r="ROW186" s="33"/>
      <c r="ROX186" s="33"/>
      <c r="ROY186" s="33"/>
      <c r="ROZ186" s="33"/>
      <c r="RPA186" s="33"/>
      <c r="RPB186" s="33"/>
      <c r="RPC186" s="33"/>
      <c r="RPD186" s="33"/>
      <c r="RPE186" s="33"/>
      <c r="RPF186" s="33"/>
      <c r="RPG186" s="33"/>
      <c r="RPH186" s="33"/>
      <c r="RPI186" s="33"/>
      <c r="RPJ186" s="33"/>
      <c r="RPK186" s="33"/>
      <c r="RPL186" s="33"/>
      <c r="RPM186" s="33"/>
      <c r="RPN186" s="33"/>
      <c r="RPO186" s="33"/>
      <c r="RPP186" s="33"/>
      <c r="RPQ186" s="33"/>
      <c r="RPR186" s="33"/>
      <c r="RPS186" s="33"/>
      <c r="RPT186" s="33"/>
      <c r="RPU186" s="33"/>
      <c r="RPV186" s="33"/>
      <c r="RPW186" s="33"/>
      <c r="RPX186" s="33"/>
      <c r="RPY186" s="33"/>
      <c r="RPZ186" s="33"/>
      <c r="RQA186" s="33"/>
      <c r="RQB186" s="33"/>
      <c r="RQC186" s="33"/>
      <c r="RQD186" s="33"/>
      <c r="RQE186" s="33"/>
      <c r="RQF186" s="33"/>
      <c r="RQG186" s="33"/>
      <c r="RQH186" s="33"/>
      <c r="RQI186" s="33"/>
      <c r="RQJ186" s="33"/>
      <c r="RQK186" s="33"/>
      <c r="RQL186" s="33"/>
      <c r="RQM186" s="33"/>
      <c r="RQN186" s="33"/>
      <c r="RQO186" s="33"/>
      <c r="RQP186" s="33"/>
      <c r="RQQ186" s="33"/>
      <c r="RQR186" s="33"/>
      <c r="RQS186" s="33"/>
      <c r="RQT186" s="33"/>
      <c r="RQU186" s="33"/>
      <c r="RQV186" s="33"/>
      <c r="RQW186" s="33"/>
      <c r="RQX186" s="33"/>
      <c r="RQY186" s="33"/>
      <c r="RQZ186" s="33"/>
      <c r="RRA186" s="33"/>
      <c r="RRB186" s="33"/>
      <c r="RRC186" s="33"/>
      <c r="RRD186" s="33"/>
      <c r="RRE186" s="33"/>
      <c r="RRF186" s="33"/>
      <c r="RRG186" s="33"/>
      <c r="RRH186" s="33"/>
      <c r="RRI186" s="33"/>
      <c r="RRJ186" s="33"/>
      <c r="RRK186" s="33"/>
      <c r="RRL186" s="33"/>
      <c r="RRM186" s="33"/>
      <c r="RRN186" s="33"/>
      <c r="RRO186" s="33"/>
      <c r="RRP186" s="33"/>
      <c r="RRQ186" s="33"/>
      <c r="RRR186" s="33"/>
      <c r="RRS186" s="33"/>
      <c r="RRT186" s="33"/>
      <c r="RRU186" s="33"/>
      <c r="RRV186" s="33"/>
      <c r="RRW186" s="33"/>
      <c r="RRX186" s="33"/>
      <c r="RRY186" s="33"/>
      <c r="RRZ186" s="33"/>
      <c r="RSA186" s="33"/>
      <c r="RSB186" s="33"/>
      <c r="RSC186" s="33"/>
      <c r="RSD186" s="33"/>
      <c r="RSE186" s="33"/>
      <c r="RSF186" s="33"/>
      <c r="RSG186" s="33"/>
      <c r="RSH186" s="33"/>
      <c r="RSI186" s="33"/>
      <c r="RSJ186" s="33"/>
      <c r="RSK186" s="33"/>
      <c r="RSL186" s="33"/>
      <c r="RSM186" s="33"/>
      <c r="RSN186" s="33"/>
      <c r="RSO186" s="33"/>
      <c r="RSP186" s="33"/>
      <c r="RSQ186" s="33"/>
      <c r="RSR186" s="33"/>
      <c r="RSS186" s="33"/>
      <c r="RST186" s="33"/>
      <c r="RSU186" s="33"/>
      <c r="RSV186" s="33"/>
      <c r="RSW186" s="33"/>
      <c r="RSX186" s="33"/>
      <c r="RSY186" s="33"/>
      <c r="RSZ186" s="33"/>
      <c r="RTA186" s="33"/>
      <c r="RTB186" s="33"/>
      <c r="RTC186" s="33"/>
      <c r="RTD186" s="33"/>
      <c r="RTE186" s="33"/>
      <c r="RTF186" s="33"/>
      <c r="RTG186" s="33"/>
      <c r="RTH186" s="33"/>
      <c r="RTI186" s="33"/>
      <c r="RTJ186" s="33"/>
      <c r="RTK186" s="33"/>
      <c r="RTL186" s="33"/>
      <c r="RTM186" s="33"/>
      <c r="RTN186" s="33"/>
      <c r="RTO186" s="33"/>
      <c r="RTP186" s="33"/>
      <c r="RTQ186" s="33"/>
      <c r="RTR186" s="33"/>
      <c r="RTS186" s="33"/>
      <c r="RTT186" s="33"/>
      <c r="RTU186" s="33"/>
      <c r="RTV186" s="33"/>
      <c r="RTW186" s="33"/>
      <c r="RTX186" s="33"/>
      <c r="RTY186" s="33"/>
      <c r="RTZ186" s="33"/>
      <c r="RUA186" s="33"/>
      <c r="RUB186" s="33"/>
      <c r="RUC186" s="33"/>
      <c r="RUD186" s="33"/>
      <c r="RUE186" s="33"/>
      <c r="RUF186" s="33"/>
      <c r="RUG186" s="33"/>
      <c r="RUH186" s="33"/>
      <c r="RUI186" s="33"/>
      <c r="RUJ186" s="33"/>
      <c r="RUK186" s="33"/>
      <c r="RUL186" s="33"/>
      <c r="RUM186" s="33"/>
      <c r="RUN186" s="33"/>
      <c r="RUO186" s="33"/>
      <c r="RUP186" s="33"/>
      <c r="RUQ186" s="33"/>
      <c r="RUR186" s="33"/>
      <c r="RUS186" s="33"/>
      <c r="RUT186" s="33"/>
      <c r="RUU186" s="33"/>
      <c r="RUV186" s="33"/>
      <c r="RUW186" s="33"/>
      <c r="RUX186" s="33"/>
      <c r="RUY186" s="33"/>
      <c r="RUZ186" s="33"/>
      <c r="RVA186" s="33"/>
      <c r="RVB186" s="33"/>
      <c r="RVC186" s="33"/>
      <c r="RVD186" s="33"/>
      <c r="RVE186" s="33"/>
      <c r="RVF186" s="33"/>
      <c r="RVG186" s="33"/>
      <c r="RVH186" s="33"/>
      <c r="RVI186" s="33"/>
      <c r="RVJ186" s="33"/>
      <c r="RVK186" s="33"/>
      <c r="RVL186" s="33"/>
      <c r="RVM186" s="33"/>
      <c r="RVN186" s="33"/>
      <c r="RVO186" s="33"/>
      <c r="RVP186" s="33"/>
      <c r="RVQ186" s="33"/>
      <c r="RVR186" s="33"/>
      <c r="RVS186" s="33"/>
      <c r="RVT186" s="33"/>
      <c r="RVU186" s="33"/>
      <c r="RVV186" s="33"/>
      <c r="RVW186" s="33"/>
      <c r="RVX186" s="33"/>
      <c r="RVY186" s="33"/>
      <c r="RVZ186" s="33"/>
      <c r="RWA186" s="33"/>
      <c r="RWB186" s="33"/>
      <c r="RWC186" s="33"/>
      <c r="RWD186" s="33"/>
      <c r="RWE186" s="33"/>
      <c r="RWF186" s="33"/>
      <c r="RWG186" s="33"/>
      <c r="RWH186" s="33"/>
      <c r="RWI186" s="33"/>
      <c r="RWJ186" s="33"/>
      <c r="RWK186" s="33"/>
      <c r="RWL186" s="33"/>
      <c r="RWM186" s="33"/>
      <c r="RWN186" s="33"/>
      <c r="RWO186" s="33"/>
      <c r="RWP186" s="33"/>
      <c r="RWQ186" s="33"/>
      <c r="RWR186" s="33"/>
      <c r="RWS186" s="33"/>
      <c r="RWT186" s="33"/>
      <c r="RWU186" s="33"/>
      <c r="RWV186" s="33"/>
      <c r="RWW186" s="33"/>
      <c r="RWX186" s="33"/>
      <c r="RWY186" s="33"/>
      <c r="RWZ186" s="33"/>
      <c r="RXA186" s="33"/>
      <c r="RXB186" s="33"/>
      <c r="RXC186" s="33"/>
      <c r="RXD186" s="33"/>
      <c r="RXE186" s="33"/>
      <c r="RXF186" s="33"/>
      <c r="RXG186" s="33"/>
      <c r="RXH186" s="33"/>
      <c r="RXI186" s="33"/>
      <c r="RXJ186" s="33"/>
      <c r="RXK186" s="33"/>
      <c r="RXL186" s="33"/>
      <c r="RXM186" s="33"/>
      <c r="RXN186" s="33"/>
      <c r="RXO186" s="33"/>
      <c r="RXP186" s="33"/>
      <c r="RXQ186" s="33"/>
      <c r="RXR186" s="33"/>
      <c r="RXS186" s="33"/>
      <c r="RXT186" s="33"/>
      <c r="RXU186" s="33"/>
      <c r="RXV186" s="33"/>
      <c r="RXW186" s="33"/>
      <c r="RXX186" s="33"/>
      <c r="RXY186" s="33"/>
      <c r="RXZ186" s="33"/>
      <c r="RYA186" s="33"/>
      <c r="RYB186" s="33"/>
      <c r="RYC186" s="33"/>
      <c r="RYD186" s="33"/>
      <c r="RYE186" s="33"/>
      <c r="RYF186" s="33"/>
      <c r="RYG186" s="33"/>
      <c r="RYH186" s="33"/>
      <c r="RYI186" s="33"/>
      <c r="RYJ186" s="33"/>
      <c r="RYK186" s="33"/>
      <c r="RYL186" s="33"/>
      <c r="RYM186" s="33"/>
      <c r="RYN186" s="33"/>
      <c r="RYO186" s="33"/>
      <c r="RYP186" s="33"/>
      <c r="RYQ186" s="33"/>
      <c r="RYR186" s="33"/>
      <c r="RYS186" s="33"/>
      <c r="RYT186" s="33"/>
      <c r="RYU186" s="33"/>
      <c r="RYV186" s="33"/>
      <c r="RYW186" s="33"/>
      <c r="RYX186" s="33"/>
      <c r="RYY186" s="33"/>
      <c r="RYZ186" s="33"/>
      <c r="RZA186" s="33"/>
      <c r="RZB186" s="33"/>
      <c r="RZC186" s="33"/>
      <c r="RZD186" s="33"/>
      <c r="RZE186" s="33"/>
      <c r="RZF186" s="33"/>
      <c r="RZG186" s="33"/>
      <c r="RZH186" s="33"/>
      <c r="RZI186" s="33"/>
      <c r="RZJ186" s="33"/>
      <c r="RZK186" s="33"/>
      <c r="RZL186" s="33"/>
      <c r="RZM186" s="33"/>
      <c r="RZN186" s="33"/>
      <c r="RZO186" s="33"/>
      <c r="RZP186" s="33"/>
      <c r="RZQ186" s="33"/>
      <c r="RZR186" s="33"/>
      <c r="RZS186" s="33"/>
      <c r="RZT186" s="33"/>
      <c r="RZU186" s="33"/>
      <c r="RZV186" s="33"/>
      <c r="RZW186" s="33"/>
      <c r="RZX186" s="33"/>
      <c r="RZY186" s="33"/>
      <c r="RZZ186" s="33"/>
      <c r="SAA186" s="33"/>
      <c r="SAB186" s="33"/>
      <c r="SAC186" s="33"/>
      <c r="SAD186" s="33"/>
      <c r="SAE186" s="33"/>
      <c r="SAF186" s="33"/>
      <c r="SAG186" s="33"/>
      <c r="SAH186" s="33"/>
      <c r="SAI186" s="33"/>
      <c r="SAJ186" s="33"/>
      <c r="SAK186" s="33"/>
      <c r="SAL186" s="33"/>
      <c r="SAM186" s="33"/>
      <c r="SAN186" s="33"/>
      <c r="SAO186" s="33"/>
      <c r="SAP186" s="33"/>
      <c r="SAQ186" s="33"/>
      <c r="SAR186" s="33"/>
      <c r="SAS186" s="33"/>
      <c r="SAT186" s="33"/>
      <c r="SAU186" s="33"/>
      <c r="SAV186" s="33"/>
      <c r="SAW186" s="33"/>
      <c r="SAX186" s="33"/>
      <c r="SAY186" s="33"/>
      <c r="SAZ186" s="33"/>
      <c r="SBA186" s="33"/>
      <c r="SBB186" s="33"/>
      <c r="SBC186" s="33"/>
      <c r="SBD186" s="33"/>
      <c r="SBE186" s="33"/>
      <c r="SBF186" s="33"/>
      <c r="SBG186" s="33"/>
      <c r="SBH186" s="33"/>
      <c r="SBI186" s="33"/>
      <c r="SBJ186" s="33"/>
      <c r="SBK186" s="33"/>
      <c r="SBL186" s="33"/>
      <c r="SBM186" s="33"/>
      <c r="SBN186" s="33"/>
      <c r="SBO186" s="33"/>
      <c r="SBP186" s="33"/>
      <c r="SBQ186" s="33"/>
      <c r="SBR186" s="33"/>
      <c r="SBS186" s="33"/>
      <c r="SBT186" s="33"/>
      <c r="SBU186" s="33"/>
      <c r="SBV186" s="33"/>
      <c r="SBW186" s="33"/>
      <c r="SBX186" s="33"/>
      <c r="SBY186" s="33"/>
      <c r="SBZ186" s="33"/>
      <c r="SCA186" s="33"/>
      <c r="SCB186" s="33"/>
      <c r="SCC186" s="33"/>
      <c r="SCD186" s="33"/>
      <c r="SCE186" s="33"/>
      <c r="SCF186" s="33"/>
      <c r="SCG186" s="33"/>
      <c r="SCH186" s="33"/>
      <c r="SCI186" s="33"/>
      <c r="SCJ186" s="33"/>
      <c r="SCK186" s="33"/>
      <c r="SCL186" s="33"/>
      <c r="SCM186" s="33"/>
      <c r="SCN186" s="33"/>
      <c r="SCO186" s="33"/>
      <c r="SCP186" s="33"/>
      <c r="SCQ186" s="33"/>
      <c r="SCR186" s="33"/>
      <c r="SCS186" s="33"/>
      <c r="SCT186" s="33"/>
      <c r="SCU186" s="33"/>
      <c r="SCV186" s="33"/>
      <c r="SCW186" s="33"/>
      <c r="SCX186" s="33"/>
      <c r="SCY186" s="33"/>
      <c r="SCZ186" s="33"/>
      <c r="SDA186" s="33"/>
      <c r="SDB186" s="33"/>
      <c r="SDC186" s="33"/>
      <c r="SDD186" s="33"/>
      <c r="SDE186" s="33"/>
      <c r="SDF186" s="33"/>
      <c r="SDG186" s="33"/>
      <c r="SDH186" s="33"/>
      <c r="SDI186" s="33"/>
      <c r="SDJ186" s="33"/>
      <c r="SDK186" s="33"/>
      <c r="SDL186" s="33"/>
      <c r="SDM186" s="33"/>
      <c r="SDN186" s="33"/>
      <c r="SDO186" s="33"/>
      <c r="SDP186" s="33"/>
      <c r="SDQ186" s="33"/>
      <c r="SDR186" s="33"/>
      <c r="SDS186" s="33"/>
      <c r="SDT186" s="33"/>
      <c r="SDU186" s="33"/>
      <c r="SDV186" s="33"/>
      <c r="SDW186" s="33"/>
      <c r="SDX186" s="33"/>
      <c r="SDY186" s="33"/>
      <c r="SDZ186" s="33"/>
      <c r="SEA186" s="33"/>
      <c r="SEB186" s="33"/>
      <c r="SEC186" s="33"/>
      <c r="SED186" s="33"/>
      <c r="SEE186" s="33"/>
      <c r="SEF186" s="33"/>
      <c r="SEG186" s="33"/>
      <c r="SEH186" s="33"/>
      <c r="SEI186" s="33"/>
      <c r="SEJ186" s="33"/>
      <c r="SEK186" s="33"/>
      <c r="SEL186" s="33"/>
      <c r="SEM186" s="33"/>
      <c r="SEN186" s="33"/>
      <c r="SEO186" s="33"/>
      <c r="SEP186" s="33"/>
      <c r="SEQ186" s="33"/>
      <c r="SER186" s="33"/>
      <c r="SES186" s="33"/>
      <c r="SET186" s="33"/>
      <c r="SEU186" s="33"/>
      <c r="SEV186" s="33"/>
      <c r="SEW186" s="33"/>
      <c r="SEX186" s="33"/>
      <c r="SEY186" s="33"/>
      <c r="SEZ186" s="33"/>
      <c r="SFA186" s="33"/>
      <c r="SFB186" s="33"/>
      <c r="SFC186" s="33"/>
      <c r="SFD186" s="33"/>
      <c r="SFE186" s="33"/>
      <c r="SFF186" s="33"/>
      <c r="SFG186" s="33"/>
      <c r="SFH186" s="33"/>
      <c r="SFI186" s="33"/>
      <c r="SFJ186" s="33"/>
      <c r="SFK186" s="33"/>
      <c r="SFL186" s="33"/>
      <c r="SFM186" s="33"/>
      <c r="SFN186" s="33"/>
      <c r="SFO186" s="33"/>
      <c r="SFP186" s="33"/>
      <c r="SFQ186" s="33"/>
      <c r="SFR186" s="33"/>
      <c r="SFS186" s="33"/>
      <c r="SFT186" s="33"/>
      <c r="SFU186" s="33"/>
      <c r="SFV186" s="33"/>
      <c r="SFW186" s="33"/>
      <c r="SFX186" s="33"/>
      <c r="SFY186" s="33"/>
      <c r="SFZ186" s="33"/>
      <c r="SGA186" s="33"/>
      <c r="SGB186" s="33"/>
      <c r="SGC186" s="33"/>
      <c r="SGD186" s="33"/>
      <c r="SGE186" s="33"/>
      <c r="SGF186" s="33"/>
      <c r="SGG186" s="33"/>
      <c r="SGH186" s="33"/>
      <c r="SGI186" s="33"/>
      <c r="SGJ186" s="33"/>
      <c r="SGK186" s="33"/>
      <c r="SGL186" s="33"/>
      <c r="SGM186" s="33"/>
      <c r="SGN186" s="33"/>
      <c r="SGO186" s="33"/>
      <c r="SGP186" s="33"/>
      <c r="SGQ186" s="33"/>
      <c r="SGR186" s="33"/>
      <c r="SGS186" s="33"/>
      <c r="SGT186" s="33"/>
      <c r="SGU186" s="33"/>
      <c r="SGV186" s="33"/>
      <c r="SGW186" s="33"/>
      <c r="SGX186" s="33"/>
      <c r="SGY186" s="33"/>
      <c r="SGZ186" s="33"/>
      <c r="SHA186" s="33"/>
      <c r="SHB186" s="33"/>
      <c r="SHC186" s="33"/>
      <c r="SHD186" s="33"/>
      <c r="SHE186" s="33"/>
      <c r="SHF186" s="33"/>
      <c r="SHG186" s="33"/>
      <c r="SHH186" s="33"/>
      <c r="SHI186" s="33"/>
      <c r="SHJ186" s="33"/>
      <c r="SHK186" s="33"/>
      <c r="SHL186" s="33"/>
      <c r="SHM186" s="33"/>
      <c r="SHN186" s="33"/>
      <c r="SHO186" s="33"/>
      <c r="SHP186" s="33"/>
      <c r="SHQ186" s="33"/>
      <c r="SHR186" s="33"/>
      <c r="SHS186" s="33"/>
      <c r="SHT186" s="33"/>
      <c r="SHU186" s="33"/>
      <c r="SHV186" s="33"/>
      <c r="SHW186" s="33"/>
      <c r="SHX186" s="33"/>
      <c r="SHY186" s="33"/>
      <c r="SHZ186" s="33"/>
      <c r="SIA186" s="33"/>
      <c r="SIB186" s="33"/>
      <c r="SIC186" s="33"/>
      <c r="SID186" s="33"/>
      <c r="SIE186" s="33"/>
      <c r="SIF186" s="33"/>
      <c r="SIG186" s="33"/>
      <c r="SIH186" s="33"/>
      <c r="SII186" s="33"/>
      <c r="SIJ186" s="33"/>
      <c r="SIK186" s="33"/>
      <c r="SIL186" s="33"/>
      <c r="SIM186" s="33"/>
      <c r="SIN186" s="33"/>
      <c r="SIO186" s="33"/>
      <c r="SIP186" s="33"/>
      <c r="SIQ186" s="33"/>
      <c r="SIR186" s="33"/>
      <c r="SIS186" s="33"/>
      <c r="SIT186" s="33"/>
      <c r="SIU186" s="33"/>
      <c r="SIV186" s="33"/>
      <c r="SIW186" s="33"/>
      <c r="SIX186" s="33"/>
      <c r="SIY186" s="33"/>
      <c r="SIZ186" s="33"/>
      <c r="SJA186" s="33"/>
      <c r="SJB186" s="33"/>
      <c r="SJC186" s="33"/>
      <c r="SJD186" s="33"/>
      <c r="SJE186" s="33"/>
      <c r="SJF186" s="33"/>
      <c r="SJG186" s="33"/>
      <c r="SJH186" s="33"/>
      <c r="SJI186" s="33"/>
      <c r="SJJ186" s="33"/>
      <c r="SJK186" s="33"/>
      <c r="SJL186" s="33"/>
      <c r="SJM186" s="33"/>
      <c r="SJN186" s="33"/>
      <c r="SJO186" s="33"/>
      <c r="SJP186" s="33"/>
      <c r="SJQ186" s="33"/>
      <c r="SJR186" s="33"/>
      <c r="SJS186" s="33"/>
      <c r="SJT186" s="33"/>
      <c r="SJU186" s="33"/>
      <c r="SJV186" s="33"/>
      <c r="SJW186" s="33"/>
      <c r="SJX186" s="33"/>
      <c r="SJY186" s="33"/>
      <c r="SJZ186" s="33"/>
      <c r="SKA186" s="33"/>
      <c r="SKB186" s="33"/>
      <c r="SKC186" s="33"/>
      <c r="SKD186" s="33"/>
      <c r="SKE186" s="33"/>
      <c r="SKF186" s="33"/>
      <c r="SKG186" s="33"/>
      <c r="SKH186" s="33"/>
      <c r="SKI186" s="33"/>
      <c r="SKJ186" s="33"/>
      <c r="SKK186" s="33"/>
      <c r="SKL186" s="33"/>
      <c r="SKM186" s="33"/>
      <c r="SKN186" s="33"/>
      <c r="SKO186" s="33"/>
      <c r="SKP186" s="33"/>
      <c r="SKQ186" s="33"/>
      <c r="SKR186" s="33"/>
      <c r="SKS186" s="33"/>
      <c r="SKT186" s="33"/>
      <c r="SKU186" s="33"/>
      <c r="SKV186" s="33"/>
      <c r="SKW186" s="33"/>
      <c r="SKX186" s="33"/>
      <c r="SKY186" s="33"/>
      <c r="SKZ186" s="33"/>
      <c r="SLA186" s="33"/>
      <c r="SLB186" s="33"/>
      <c r="SLC186" s="33"/>
      <c r="SLD186" s="33"/>
      <c r="SLE186" s="33"/>
      <c r="SLF186" s="33"/>
      <c r="SLG186" s="33"/>
      <c r="SLH186" s="33"/>
      <c r="SLI186" s="33"/>
      <c r="SLJ186" s="33"/>
      <c r="SLK186" s="33"/>
      <c r="SLL186" s="33"/>
      <c r="SLM186" s="33"/>
      <c r="SLN186" s="33"/>
      <c r="SLO186" s="33"/>
      <c r="SLP186" s="33"/>
      <c r="SLQ186" s="33"/>
      <c r="SLR186" s="33"/>
      <c r="SLS186" s="33"/>
      <c r="SLT186" s="33"/>
      <c r="SLU186" s="33"/>
      <c r="SLV186" s="33"/>
      <c r="SLW186" s="33"/>
      <c r="SLX186" s="33"/>
      <c r="SLY186" s="33"/>
      <c r="SLZ186" s="33"/>
      <c r="SMA186" s="33"/>
      <c r="SMB186" s="33"/>
      <c r="SMC186" s="33"/>
      <c r="SMD186" s="33"/>
      <c r="SME186" s="33"/>
      <c r="SMF186" s="33"/>
      <c r="SMG186" s="33"/>
      <c r="SMH186" s="33"/>
      <c r="SMI186" s="33"/>
      <c r="SMJ186" s="33"/>
      <c r="SMK186" s="33"/>
      <c r="SML186" s="33"/>
      <c r="SMM186" s="33"/>
      <c r="SMN186" s="33"/>
      <c r="SMO186" s="33"/>
      <c r="SMP186" s="33"/>
      <c r="SMQ186" s="33"/>
      <c r="SMR186" s="33"/>
      <c r="SMS186" s="33"/>
      <c r="SMT186" s="33"/>
      <c r="SMU186" s="33"/>
      <c r="SMV186" s="33"/>
      <c r="SMW186" s="33"/>
      <c r="SMX186" s="33"/>
      <c r="SMY186" s="33"/>
      <c r="SMZ186" s="33"/>
      <c r="SNA186" s="33"/>
      <c r="SNB186" s="33"/>
      <c r="SNC186" s="33"/>
      <c r="SND186" s="33"/>
      <c r="SNE186" s="33"/>
      <c r="SNF186" s="33"/>
      <c r="SNG186" s="33"/>
      <c r="SNH186" s="33"/>
      <c r="SNI186" s="33"/>
      <c r="SNJ186" s="33"/>
      <c r="SNK186" s="33"/>
      <c r="SNL186" s="33"/>
      <c r="SNM186" s="33"/>
      <c r="SNN186" s="33"/>
      <c r="SNO186" s="33"/>
      <c r="SNP186" s="33"/>
      <c r="SNQ186" s="33"/>
      <c r="SNR186" s="33"/>
      <c r="SNS186" s="33"/>
      <c r="SNT186" s="33"/>
      <c r="SNU186" s="33"/>
      <c r="SNV186" s="33"/>
      <c r="SNW186" s="33"/>
      <c r="SNX186" s="33"/>
      <c r="SNY186" s="33"/>
      <c r="SNZ186" s="33"/>
      <c r="SOA186" s="33"/>
      <c r="SOB186" s="33"/>
      <c r="SOC186" s="33"/>
      <c r="SOD186" s="33"/>
      <c r="SOE186" s="33"/>
      <c r="SOF186" s="33"/>
      <c r="SOG186" s="33"/>
      <c r="SOH186" s="33"/>
      <c r="SOI186" s="33"/>
      <c r="SOJ186" s="33"/>
      <c r="SOK186" s="33"/>
      <c r="SOL186" s="33"/>
      <c r="SOM186" s="33"/>
      <c r="SON186" s="33"/>
      <c r="SOO186" s="33"/>
      <c r="SOP186" s="33"/>
      <c r="SOQ186" s="33"/>
      <c r="SOR186" s="33"/>
      <c r="SOS186" s="33"/>
      <c r="SOT186" s="33"/>
      <c r="SOU186" s="33"/>
      <c r="SOV186" s="33"/>
      <c r="SOW186" s="33"/>
      <c r="SOX186" s="33"/>
      <c r="SOY186" s="33"/>
      <c r="SOZ186" s="33"/>
      <c r="SPA186" s="33"/>
      <c r="SPB186" s="33"/>
      <c r="SPC186" s="33"/>
      <c r="SPD186" s="33"/>
      <c r="SPE186" s="33"/>
      <c r="SPF186" s="33"/>
      <c r="SPG186" s="33"/>
      <c r="SPH186" s="33"/>
      <c r="SPI186" s="33"/>
      <c r="SPJ186" s="33"/>
      <c r="SPK186" s="33"/>
      <c r="SPL186" s="33"/>
      <c r="SPM186" s="33"/>
      <c r="SPN186" s="33"/>
      <c r="SPO186" s="33"/>
      <c r="SPP186" s="33"/>
      <c r="SPQ186" s="33"/>
      <c r="SPR186" s="33"/>
      <c r="SPS186" s="33"/>
      <c r="SPT186" s="33"/>
      <c r="SPU186" s="33"/>
      <c r="SPV186" s="33"/>
      <c r="SPW186" s="33"/>
      <c r="SPX186" s="33"/>
      <c r="SPY186" s="33"/>
      <c r="SPZ186" s="33"/>
      <c r="SQA186" s="33"/>
      <c r="SQB186" s="33"/>
      <c r="SQC186" s="33"/>
      <c r="SQD186" s="33"/>
      <c r="SQE186" s="33"/>
      <c r="SQF186" s="33"/>
      <c r="SQG186" s="33"/>
      <c r="SQH186" s="33"/>
      <c r="SQI186" s="33"/>
      <c r="SQJ186" s="33"/>
      <c r="SQK186" s="33"/>
      <c r="SQL186" s="33"/>
      <c r="SQM186" s="33"/>
      <c r="SQN186" s="33"/>
      <c r="SQO186" s="33"/>
      <c r="SQP186" s="33"/>
      <c r="SQQ186" s="33"/>
      <c r="SQR186" s="33"/>
      <c r="SQS186" s="33"/>
      <c r="SQT186" s="33"/>
      <c r="SQU186" s="33"/>
      <c r="SQV186" s="33"/>
      <c r="SQW186" s="33"/>
      <c r="SQX186" s="33"/>
      <c r="SQY186" s="33"/>
      <c r="SQZ186" s="33"/>
      <c r="SRA186" s="33"/>
      <c r="SRB186" s="33"/>
      <c r="SRC186" s="33"/>
      <c r="SRD186" s="33"/>
      <c r="SRE186" s="33"/>
      <c r="SRF186" s="33"/>
      <c r="SRG186" s="33"/>
      <c r="SRH186" s="33"/>
      <c r="SRI186" s="33"/>
      <c r="SRJ186" s="33"/>
      <c r="SRK186" s="33"/>
      <c r="SRL186" s="33"/>
      <c r="SRM186" s="33"/>
      <c r="SRN186" s="33"/>
      <c r="SRO186" s="33"/>
      <c r="SRP186" s="33"/>
      <c r="SRQ186" s="33"/>
      <c r="SRR186" s="33"/>
      <c r="SRS186" s="33"/>
      <c r="SRT186" s="33"/>
      <c r="SRU186" s="33"/>
      <c r="SRV186" s="33"/>
      <c r="SRW186" s="33"/>
      <c r="SRX186" s="33"/>
      <c r="SRY186" s="33"/>
      <c r="SRZ186" s="33"/>
      <c r="SSA186" s="33"/>
      <c r="SSB186" s="33"/>
      <c r="SSC186" s="33"/>
      <c r="SSD186" s="33"/>
      <c r="SSE186" s="33"/>
      <c r="SSF186" s="33"/>
      <c r="SSG186" s="33"/>
      <c r="SSH186" s="33"/>
      <c r="SSI186" s="33"/>
      <c r="SSJ186" s="33"/>
      <c r="SSK186" s="33"/>
      <c r="SSL186" s="33"/>
      <c r="SSM186" s="33"/>
      <c r="SSN186" s="33"/>
      <c r="SSO186" s="33"/>
      <c r="SSP186" s="33"/>
      <c r="SSQ186" s="33"/>
      <c r="SSR186" s="33"/>
      <c r="SSS186" s="33"/>
      <c r="SST186" s="33"/>
      <c r="SSU186" s="33"/>
      <c r="SSV186" s="33"/>
      <c r="SSW186" s="33"/>
      <c r="SSX186" s="33"/>
      <c r="SSY186" s="33"/>
      <c r="SSZ186" s="33"/>
      <c r="STA186" s="33"/>
      <c r="STB186" s="33"/>
      <c r="STC186" s="33"/>
      <c r="STD186" s="33"/>
      <c r="STE186" s="33"/>
      <c r="STF186" s="33"/>
      <c r="STG186" s="33"/>
      <c r="STH186" s="33"/>
      <c r="STI186" s="33"/>
      <c r="STJ186" s="33"/>
      <c r="STK186" s="33"/>
      <c r="STL186" s="33"/>
      <c r="STM186" s="33"/>
      <c r="STN186" s="33"/>
      <c r="STO186" s="33"/>
      <c r="STP186" s="33"/>
      <c r="STQ186" s="33"/>
      <c r="STR186" s="33"/>
      <c r="STS186" s="33"/>
      <c r="STT186" s="33"/>
      <c r="STU186" s="33"/>
      <c r="STV186" s="33"/>
      <c r="STW186" s="33"/>
      <c r="STX186" s="33"/>
      <c r="STY186" s="33"/>
      <c r="STZ186" s="33"/>
      <c r="SUA186" s="33"/>
      <c r="SUB186" s="33"/>
      <c r="SUC186" s="33"/>
      <c r="SUD186" s="33"/>
      <c r="SUE186" s="33"/>
      <c r="SUF186" s="33"/>
      <c r="SUG186" s="33"/>
      <c r="SUH186" s="33"/>
      <c r="SUI186" s="33"/>
      <c r="SUJ186" s="33"/>
      <c r="SUK186" s="33"/>
      <c r="SUL186" s="33"/>
      <c r="SUM186" s="33"/>
      <c r="SUN186" s="33"/>
      <c r="SUO186" s="33"/>
      <c r="SUP186" s="33"/>
      <c r="SUQ186" s="33"/>
      <c r="SUR186" s="33"/>
      <c r="SUS186" s="33"/>
      <c r="SUT186" s="33"/>
      <c r="SUU186" s="33"/>
      <c r="SUV186" s="33"/>
      <c r="SUW186" s="33"/>
      <c r="SUX186" s="33"/>
      <c r="SUY186" s="33"/>
      <c r="SUZ186" s="33"/>
      <c r="SVA186" s="33"/>
      <c r="SVB186" s="33"/>
      <c r="SVC186" s="33"/>
      <c r="SVD186" s="33"/>
      <c r="SVE186" s="33"/>
      <c r="SVF186" s="33"/>
      <c r="SVG186" s="33"/>
      <c r="SVH186" s="33"/>
      <c r="SVI186" s="33"/>
      <c r="SVJ186" s="33"/>
      <c r="SVK186" s="33"/>
      <c r="SVL186" s="33"/>
      <c r="SVM186" s="33"/>
      <c r="SVN186" s="33"/>
      <c r="SVO186" s="33"/>
      <c r="SVP186" s="33"/>
      <c r="SVQ186" s="33"/>
      <c r="SVR186" s="33"/>
      <c r="SVS186" s="33"/>
      <c r="SVT186" s="33"/>
      <c r="SVU186" s="33"/>
      <c r="SVV186" s="33"/>
      <c r="SVW186" s="33"/>
      <c r="SVX186" s="33"/>
      <c r="SVY186" s="33"/>
      <c r="SVZ186" s="33"/>
      <c r="SWA186" s="33"/>
      <c r="SWB186" s="33"/>
      <c r="SWC186" s="33"/>
      <c r="SWD186" s="33"/>
      <c r="SWE186" s="33"/>
      <c r="SWF186" s="33"/>
      <c r="SWG186" s="33"/>
      <c r="SWH186" s="33"/>
      <c r="SWI186" s="33"/>
      <c r="SWJ186" s="33"/>
      <c r="SWK186" s="33"/>
      <c r="SWL186" s="33"/>
      <c r="SWM186" s="33"/>
      <c r="SWN186" s="33"/>
      <c r="SWO186" s="33"/>
      <c r="SWP186" s="33"/>
      <c r="SWQ186" s="33"/>
      <c r="SWR186" s="33"/>
      <c r="SWS186" s="33"/>
      <c r="SWT186" s="33"/>
      <c r="SWU186" s="33"/>
      <c r="SWV186" s="33"/>
      <c r="SWW186" s="33"/>
      <c r="SWX186" s="33"/>
      <c r="SWY186" s="33"/>
      <c r="SWZ186" s="33"/>
      <c r="SXA186" s="33"/>
      <c r="SXB186" s="33"/>
      <c r="SXC186" s="33"/>
      <c r="SXD186" s="33"/>
      <c r="SXE186" s="33"/>
      <c r="SXF186" s="33"/>
      <c r="SXG186" s="33"/>
      <c r="SXH186" s="33"/>
      <c r="SXI186" s="33"/>
      <c r="SXJ186" s="33"/>
      <c r="SXK186" s="33"/>
      <c r="SXL186" s="33"/>
      <c r="SXM186" s="33"/>
      <c r="SXN186" s="33"/>
      <c r="SXO186" s="33"/>
      <c r="SXP186" s="33"/>
      <c r="SXQ186" s="33"/>
      <c r="SXR186" s="33"/>
      <c r="SXS186" s="33"/>
      <c r="SXT186" s="33"/>
      <c r="SXU186" s="33"/>
      <c r="SXV186" s="33"/>
      <c r="SXW186" s="33"/>
      <c r="SXX186" s="33"/>
      <c r="SXY186" s="33"/>
      <c r="SXZ186" s="33"/>
      <c r="SYA186" s="33"/>
      <c r="SYB186" s="33"/>
      <c r="SYC186" s="33"/>
      <c r="SYD186" s="33"/>
      <c r="SYE186" s="33"/>
      <c r="SYF186" s="33"/>
      <c r="SYG186" s="33"/>
      <c r="SYH186" s="33"/>
      <c r="SYI186" s="33"/>
      <c r="SYJ186" s="33"/>
      <c r="SYK186" s="33"/>
      <c r="SYL186" s="33"/>
      <c r="SYM186" s="33"/>
      <c r="SYN186" s="33"/>
      <c r="SYO186" s="33"/>
      <c r="SYP186" s="33"/>
      <c r="SYQ186" s="33"/>
      <c r="SYR186" s="33"/>
      <c r="SYS186" s="33"/>
      <c r="SYT186" s="33"/>
      <c r="SYU186" s="33"/>
      <c r="SYV186" s="33"/>
      <c r="SYW186" s="33"/>
      <c r="SYX186" s="33"/>
      <c r="SYY186" s="33"/>
      <c r="SYZ186" s="33"/>
      <c r="SZA186" s="33"/>
      <c r="SZB186" s="33"/>
      <c r="SZC186" s="33"/>
      <c r="SZD186" s="33"/>
      <c r="SZE186" s="33"/>
      <c r="SZF186" s="33"/>
      <c r="SZG186" s="33"/>
      <c r="SZH186" s="33"/>
      <c r="SZI186" s="33"/>
      <c r="SZJ186" s="33"/>
      <c r="SZK186" s="33"/>
      <c r="SZL186" s="33"/>
      <c r="SZM186" s="33"/>
      <c r="SZN186" s="33"/>
      <c r="SZO186" s="33"/>
      <c r="SZP186" s="33"/>
      <c r="SZQ186" s="33"/>
      <c r="SZR186" s="33"/>
      <c r="SZS186" s="33"/>
      <c r="SZT186" s="33"/>
      <c r="SZU186" s="33"/>
      <c r="SZV186" s="33"/>
      <c r="SZW186" s="33"/>
      <c r="SZX186" s="33"/>
      <c r="SZY186" s="33"/>
      <c r="SZZ186" s="33"/>
      <c r="TAA186" s="33"/>
      <c r="TAB186" s="33"/>
      <c r="TAC186" s="33"/>
      <c r="TAD186" s="33"/>
      <c r="TAE186" s="33"/>
      <c r="TAF186" s="33"/>
      <c r="TAG186" s="33"/>
      <c r="TAH186" s="33"/>
      <c r="TAI186" s="33"/>
      <c r="TAJ186" s="33"/>
      <c r="TAK186" s="33"/>
      <c r="TAL186" s="33"/>
      <c r="TAM186" s="33"/>
      <c r="TAN186" s="33"/>
      <c r="TAO186" s="33"/>
      <c r="TAP186" s="33"/>
      <c r="TAQ186" s="33"/>
      <c r="TAR186" s="33"/>
      <c r="TAS186" s="33"/>
      <c r="TAT186" s="33"/>
      <c r="TAU186" s="33"/>
      <c r="TAV186" s="33"/>
      <c r="TAW186" s="33"/>
      <c r="TAX186" s="33"/>
      <c r="TAY186" s="33"/>
      <c r="TAZ186" s="33"/>
      <c r="TBA186" s="33"/>
      <c r="TBB186" s="33"/>
      <c r="TBC186" s="33"/>
      <c r="TBD186" s="33"/>
      <c r="TBE186" s="33"/>
      <c r="TBF186" s="33"/>
      <c r="TBG186" s="33"/>
      <c r="TBH186" s="33"/>
      <c r="TBI186" s="33"/>
      <c r="TBJ186" s="33"/>
      <c r="TBK186" s="33"/>
      <c r="TBL186" s="33"/>
      <c r="TBM186" s="33"/>
      <c r="TBN186" s="33"/>
      <c r="TBO186" s="33"/>
      <c r="TBP186" s="33"/>
      <c r="TBQ186" s="33"/>
      <c r="TBR186" s="33"/>
      <c r="TBS186" s="33"/>
      <c r="TBT186" s="33"/>
      <c r="TBU186" s="33"/>
      <c r="TBV186" s="33"/>
      <c r="TBW186" s="33"/>
      <c r="TBX186" s="33"/>
      <c r="TBY186" s="33"/>
      <c r="TBZ186" s="33"/>
      <c r="TCA186" s="33"/>
      <c r="TCB186" s="33"/>
      <c r="TCC186" s="33"/>
      <c r="TCD186" s="33"/>
      <c r="TCE186" s="33"/>
      <c r="TCF186" s="33"/>
      <c r="TCG186" s="33"/>
      <c r="TCH186" s="33"/>
      <c r="TCI186" s="33"/>
      <c r="TCJ186" s="33"/>
      <c r="TCK186" s="33"/>
      <c r="TCL186" s="33"/>
      <c r="TCM186" s="33"/>
      <c r="TCN186" s="33"/>
      <c r="TCO186" s="33"/>
      <c r="TCP186" s="33"/>
      <c r="TCQ186" s="33"/>
      <c r="TCR186" s="33"/>
      <c r="TCS186" s="33"/>
      <c r="TCT186" s="33"/>
      <c r="TCU186" s="33"/>
      <c r="TCV186" s="33"/>
      <c r="TCW186" s="33"/>
      <c r="TCX186" s="33"/>
      <c r="TCY186" s="33"/>
      <c r="TCZ186" s="33"/>
      <c r="TDA186" s="33"/>
      <c r="TDB186" s="33"/>
      <c r="TDC186" s="33"/>
      <c r="TDD186" s="33"/>
      <c r="TDE186" s="33"/>
      <c r="TDF186" s="33"/>
      <c r="TDG186" s="33"/>
      <c r="TDH186" s="33"/>
      <c r="TDI186" s="33"/>
      <c r="TDJ186" s="33"/>
      <c r="TDK186" s="33"/>
      <c r="TDL186" s="33"/>
      <c r="TDM186" s="33"/>
      <c r="TDN186" s="33"/>
      <c r="TDO186" s="33"/>
      <c r="TDP186" s="33"/>
      <c r="TDQ186" s="33"/>
      <c r="TDR186" s="33"/>
      <c r="TDS186" s="33"/>
      <c r="TDT186" s="33"/>
      <c r="TDU186" s="33"/>
      <c r="TDV186" s="33"/>
      <c r="TDW186" s="33"/>
      <c r="TDX186" s="33"/>
      <c r="TDY186" s="33"/>
      <c r="TDZ186" s="33"/>
      <c r="TEA186" s="33"/>
      <c r="TEB186" s="33"/>
      <c r="TEC186" s="33"/>
      <c r="TED186" s="33"/>
      <c r="TEE186" s="33"/>
      <c r="TEF186" s="33"/>
      <c r="TEG186" s="33"/>
      <c r="TEH186" s="33"/>
      <c r="TEI186" s="33"/>
      <c r="TEJ186" s="33"/>
      <c r="TEK186" s="33"/>
      <c r="TEL186" s="33"/>
      <c r="TEM186" s="33"/>
      <c r="TEN186" s="33"/>
      <c r="TEO186" s="33"/>
      <c r="TEP186" s="33"/>
      <c r="TEQ186" s="33"/>
      <c r="TER186" s="33"/>
      <c r="TES186" s="33"/>
      <c r="TET186" s="33"/>
      <c r="TEU186" s="33"/>
      <c r="TEV186" s="33"/>
      <c r="TEW186" s="33"/>
      <c r="TEX186" s="33"/>
      <c r="TEY186" s="33"/>
      <c r="TEZ186" s="33"/>
      <c r="TFA186" s="33"/>
      <c r="TFB186" s="33"/>
      <c r="TFC186" s="33"/>
      <c r="TFD186" s="33"/>
      <c r="TFE186" s="33"/>
      <c r="TFF186" s="33"/>
      <c r="TFG186" s="33"/>
      <c r="TFH186" s="33"/>
      <c r="TFI186" s="33"/>
      <c r="TFJ186" s="33"/>
      <c r="TFK186" s="33"/>
      <c r="TFL186" s="33"/>
      <c r="TFM186" s="33"/>
      <c r="TFN186" s="33"/>
      <c r="TFO186" s="33"/>
      <c r="TFP186" s="33"/>
      <c r="TFQ186" s="33"/>
      <c r="TFR186" s="33"/>
      <c r="TFS186" s="33"/>
      <c r="TFT186" s="33"/>
      <c r="TFU186" s="33"/>
      <c r="TFV186" s="33"/>
      <c r="TFW186" s="33"/>
      <c r="TFX186" s="33"/>
      <c r="TFY186" s="33"/>
      <c r="TFZ186" s="33"/>
      <c r="TGA186" s="33"/>
      <c r="TGB186" s="33"/>
      <c r="TGC186" s="33"/>
      <c r="TGD186" s="33"/>
      <c r="TGE186" s="33"/>
      <c r="TGF186" s="33"/>
      <c r="TGG186" s="33"/>
      <c r="TGH186" s="33"/>
      <c r="TGI186" s="33"/>
      <c r="TGJ186" s="33"/>
      <c r="TGK186" s="33"/>
      <c r="TGL186" s="33"/>
      <c r="TGM186" s="33"/>
      <c r="TGN186" s="33"/>
      <c r="TGO186" s="33"/>
      <c r="TGP186" s="33"/>
      <c r="TGQ186" s="33"/>
      <c r="TGR186" s="33"/>
      <c r="TGS186" s="33"/>
      <c r="TGT186" s="33"/>
      <c r="TGU186" s="33"/>
      <c r="TGV186" s="33"/>
      <c r="TGW186" s="33"/>
      <c r="TGX186" s="33"/>
      <c r="TGY186" s="33"/>
      <c r="TGZ186" s="33"/>
      <c r="THA186" s="33"/>
      <c r="THB186" s="33"/>
      <c r="THC186" s="33"/>
      <c r="THD186" s="33"/>
      <c r="THE186" s="33"/>
      <c r="THF186" s="33"/>
      <c r="THG186" s="33"/>
      <c r="THH186" s="33"/>
      <c r="THI186" s="33"/>
      <c r="THJ186" s="33"/>
      <c r="THK186" s="33"/>
      <c r="THL186" s="33"/>
      <c r="THM186" s="33"/>
      <c r="THN186" s="33"/>
      <c r="THO186" s="33"/>
      <c r="THP186" s="33"/>
      <c r="THQ186" s="33"/>
      <c r="THR186" s="33"/>
      <c r="THS186" s="33"/>
      <c r="THT186" s="33"/>
      <c r="THU186" s="33"/>
      <c r="THV186" s="33"/>
      <c r="THW186" s="33"/>
      <c r="THX186" s="33"/>
      <c r="THY186" s="33"/>
      <c r="THZ186" s="33"/>
      <c r="TIA186" s="33"/>
      <c r="TIB186" s="33"/>
      <c r="TIC186" s="33"/>
      <c r="TID186" s="33"/>
      <c r="TIE186" s="33"/>
      <c r="TIF186" s="33"/>
      <c r="TIG186" s="33"/>
      <c r="TIH186" s="33"/>
      <c r="TII186" s="33"/>
      <c r="TIJ186" s="33"/>
      <c r="TIK186" s="33"/>
      <c r="TIL186" s="33"/>
      <c r="TIM186" s="33"/>
      <c r="TIN186" s="33"/>
      <c r="TIO186" s="33"/>
      <c r="TIP186" s="33"/>
      <c r="TIQ186" s="33"/>
      <c r="TIR186" s="33"/>
      <c r="TIS186" s="33"/>
      <c r="TIT186" s="33"/>
      <c r="TIU186" s="33"/>
      <c r="TIV186" s="33"/>
      <c r="TIW186" s="33"/>
      <c r="TIX186" s="33"/>
      <c r="TIY186" s="33"/>
      <c r="TIZ186" s="33"/>
      <c r="TJA186" s="33"/>
      <c r="TJB186" s="33"/>
      <c r="TJC186" s="33"/>
      <c r="TJD186" s="33"/>
      <c r="TJE186" s="33"/>
      <c r="TJF186" s="33"/>
      <c r="TJG186" s="33"/>
      <c r="TJH186" s="33"/>
      <c r="TJI186" s="33"/>
      <c r="TJJ186" s="33"/>
      <c r="TJK186" s="33"/>
      <c r="TJL186" s="33"/>
      <c r="TJM186" s="33"/>
      <c r="TJN186" s="33"/>
      <c r="TJO186" s="33"/>
      <c r="TJP186" s="33"/>
      <c r="TJQ186" s="33"/>
      <c r="TJR186" s="33"/>
      <c r="TJS186" s="33"/>
      <c r="TJT186" s="33"/>
      <c r="TJU186" s="33"/>
      <c r="TJV186" s="33"/>
      <c r="TJW186" s="33"/>
      <c r="TJX186" s="33"/>
      <c r="TJY186" s="33"/>
      <c r="TJZ186" s="33"/>
      <c r="TKA186" s="33"/>
      <c r="TKB186" s="33"/>
      <c r="TKC186" s="33"/>
      <c r="TKD186" s="33"/>
      <c r="TKE186" s="33"/>
      <c r="TKF186" s="33"/>
      <c r="TKG186" s="33"/>
      <c r="TKH186" s="33"/>
      <c r="TKI186" s="33"/>
      <c r="TKJ186" s="33"/>
      <c r="TKK186" s="33"/>
      <c r="TKL186" s="33"/>
      <c r="TKM186" s="33"/>
      <c r="TKN186" s="33"/>
      <c r="TKO186" s="33"/>
      <c r="TKP186" s="33"/>
      <c r="TKQ186" s="33"/>
      <c r="TKR186" s="33"/>
      <c r="TKS186" s="33"/>
      <c r="TKT186" s="33"/>
      <c r="TKU186" s="33"/>
      <c r="TKV186" s="33"/>
      <c r="TKW186" s="33"/>
      <c r="TKX186" s="33"/>
      <c r="TKY186" s="33"/>
      <c r="TKZ186" s="33"/>
      <c r="TLA186" s="33"/>
      <c r="TLB186" s="33"/>
      <c r="TLC186" s="33"/>
      <c r="TLD186" s="33"/>
      <c r="TLE186" s="33"/>
      <c r="TLF186" s="33"/>
      <c r="TLG186" s="33"/>
      <c r="TLH186" s="33"/>
      <c r="TLI186" s="33"/>
      <c r="TLJ186" s="33"/>
      <c r="TLK186" s="33"/>
      <c r="TLL186" s="33"/>
      <c r="TLM186" s="33"/>
      <c r="TLN186" s="33"/>
      <c r="TLO186" s="33"/>
      <c r="TLP186" s="33"/>
      <c r="TLQ186" s="33"/>
      <c r="TLR186" s="33"/>
      <c r="TLS186" s="33"/>
      <c r="TLT186" s="33"/>
      <c r="TLU186" s="33"/>
      <c r="TLV186" s="33"/>
      <c r="TLW186" s="33"/>
      <c r="TLX186" s="33"/>
      <c r="TLY186" s="33"/>
      <c r="TLZ186" s="33"/>
      <c r="TMA186" s="33"/>
      <c r="TMB186" s="33"/>
      <c r="TMC186" s="33"/>
      <c r="TMD186" s="33"/>
      <c r="TME186" s="33"/>
      <c r="TMF186" s="33"/>
      <c r="TMG186" s="33"/>
      <c r="TMH186" s="33"/>
      <c r="TMI186" s="33"/>
      <c r="TMJ186" s="33"/>
      <c r="TMK186" s="33"/>
      <c r="TML186" s="33"/>
      <c r="TMM186" s="33"/>
      <c r="TMN186" s="33"/>
      <c r="TMO186" s="33"/>
      <c r="TMP186" s="33"/>
      <c r="TMQ186" s="33"/>
      <c r="TMR186" s="33"/>
      <c r="TMS186" s="33"/>
      <c r="TMT186" s="33"/>
      <c r="TMU186" s="33"/>
      <c r="TMV186" s="33"/>
      <c r="TMW186" s="33"/>
      <c r="TMX186" s="33"/>
      <c r="TMY186" s="33"/>
      <c r="TMZ186" s="33"/>
      <c r="TNA186" s="33"/>
      <c r="TNB186" s="33"/>
      <c r="TNC186" s="33"/>
      <c r="TND186" s="33"/>
      <c r="TNE186" s="33"/>
      <c r="TNF186" s="33"/>
      <c r="TNG186" s="33"/>
      <c r="TNH186" s="33"/>
      <c r="TNI186" s="33"/>
      <c r="TNJ186" s="33"/>
      <c r="TNK186" s="33"/>
      <c r="TNL186" s="33"/>
      <c r="TNM186" s="33"/>
      <c r="TNN186" s="33"/>
      <c r="TNO186" s="33"/>
      <c r="TNP186" s="33"/>
      <c r="TNQ186" s="33"/>
      <c r="TNR186" s="33"/>
      <c r="TNS186" s="33"/>
      <c r="TNT186" s="33"/>
      <c r="TNU186" s="33"/>
      <c r="TNV186" s="33"/>
      <c r="TNW186" s="33"/>
      <c r="TNX186" s="33"/>
      <c r="TNY186" s="33"/>
      <c r="TNZ186" s="33"/>
      <c r="TOA186" s="33"/>
      <c r="TOB186" s="33"/>
      <c r="TOC186" s="33"/>
      <c r="TOD186" s="33"/>
      <c r="TOE186" s="33"/>
      <c r="TOF186" s="33"/>
      <c r="TOG186" s="33"/>
      <c r="TOH186" s="33"/>
      <c r="TOI186" s="33"/>
      <c r="TOJ186" s="33"/>
      <c r="TOK186" s="33"/>
      <c r="TOL186" s="33"/>
      <c r="TOM186" s="33"/>
      <c r="TON186" s="33"/>
      <c r="TOO186" s="33"/>
      <c r="TOP186" s="33"/>
      <c r="TOQ186" s="33"/>
      <c r="TOR186" s="33"/>
      <c r="TOS186" s="33"/>
      <c r="TOT186" s="33"/>
      <c r="TOU186" s="33"/>
      <c r="TOV186" s="33"/>
      <c r="TOW186" s="33"/>
      <c r="TOX186" s="33"/>
      <c r="TOY186" s="33"/>
      <c r="TOZ186" s="33"/>
      <c r="TPA186" s="33"/>
      <c r="TPB186" s="33"/>
      <c r="TPC186" s="33"/>
      <c r="TPD186" s="33"/>
      <c r="TPE186" s="33"/>
      <c r="TPF186" s="33"/>
      <c r="TPG186" s="33"/>
      <c r="TPH186" s="33"/>
      <c r="TPI186" s="33"/>
      <c r="TPJ186" s="33"/>
      <c r="TPK186" s="33"/>
      <c r="TPL186" s="33"/>
      <c r="TPM186" s="33"/>
      <c r="TPN186" s="33"/>
      <c r="TPO186" s="33"/>
      <c r="TPP186" s="33"/>
      <c r="TPQ186" s="33"/>
      <c r="TPR186" s="33"/>
      <c r="TPS186" s="33"/>
      <c r="TPT186" s="33"/>
      <c r="TPU186" s="33"/>
      <c r="TPV186" s="33"/>
      <c r="TPW186" s="33"/>
      <c r="TPX186" s="33"/>
      <c r="TPY186" s="33"/>
      <c r="TPZ186" s="33"/>
      <c r="TQA186" s="33"/>
      <c r="TQB186" s="33"/>
      <c r="TQC186" s="33"/>
      <c r="TQD186" s="33"/>
      <c r="TQE186" s="33"/>
      <c r="TQF186" s="33"/>
      <c r="TQG186" s="33"/>
      <c r="TQH186" s="33"/>
      <c r="TQI186" s="33"/>
      <c r="TQJ186" s="33"/>
      <c r="TQK186" s="33"/>
      <c r="TQL186" s="33"/>
      <c r="TQM186" s="33"/>
      <c r="TQN186" s="33"/>
      <c r="TQO186" s="33"/>
      <c r="TQP186" s="33"/>
      <c r="TQQ186" s="33"/>
      <c r="TQR186" s="33"/>
      <c r="TQS186" s="33"/>
      <c r="TQT186" s="33"/>
      <c r="TQU186" s="33"/>
      <c r="TQV186" s="33"/>
      <c r="TQW186" s="33"/>
      <c r="TQX186" s="33"/>
      <c r="TQY186" s="33"/>
      <c r="TQZ186" s="33"/>
      <c r="TRA186" s="33"/>
      <c r="TRB186" s="33"/>
      <c r="TRC186" s="33"/>
      <c r="TRD186" s="33"/>
      <c r="TRE186" s="33"/>
      <c r="TRF186" s="33"/>
      <c r="TRG186" s="33"/>
      <c r="TRH186" s="33"/>
      <c r="TRI186" s="33"/>
      <c r="TRJ186" s="33"/>
      <c r="TRK186" s="33"/>
      <c r="TRL186" s="33"/>
      <c r="TRM186" s="33"/>
      <c r="TRN186" s="33"/>
      <c r="TRO186" s="33"/>
      <c r="TRP186" s="33"/>
      <c r="TRQ186" s="33"/>
      <c r="TRR186" s="33"/>
      <c r="TRS186" s="33"/>
      <c r="TRT186" s="33"/>
      <c r="TRU186" s="33"/>
      <c r="TRV186" s="33"/>
      <c r="TRW186" s="33"/>
      <c r="TRX186" s="33"/>
      <c r="TRY186" s="33"/>
      <c r="TRZ186" s="33"/>
      <c r="TSA186" s="33"/>
      <c r="TSB186" s="33"/>
      <c r="TSC186" s="33"/>
      <c r="TSD186" s="33"/>
      <c r="TSE186" s="33"/>
      <c r="TSF186" s="33"/>
      <c r="TSG186" s="33"/>
      <c r="TSH186" s="33"/>
      <c r="TSI186" s="33"/>
      <c r="TSJ186" s="33"/>
      <c r="TSK186" s="33"/>
      <c r="TSL186" s="33"/>
      <c r="TSM186" s="33"/>
      <c r="TSN186" s="33"/>
      <c r="TSO186" s="33"/>
      <c r="TSP186" s="33"/>
      <c r="TSQ186" s="33"/>
      <c r="TSR186" s="33"/>
      <c r="TSS186" s="33"/>
      <c r="TST186" s="33"/>
      <c r="TSU186" s="33"/>
      <c r="TSV186" s="33"/>
      <c r="TSW186" s="33"/>
      <c r="TSX186" s="33"/>
      <c r="TSY186" s="33"/>
      <c r="TSZ186" s="33"/>
      <c r="TTA186" s="33"/>
      <c r="TTB186" s="33"/>
      <c r="TTC186" s="33"/>
      <c r="TTD186" s="33"/>
      <c r="TTE186" s="33"/>
      <c r="TTF186" s="33"/>
      <c r="TTG186" s="33"/>
      <c r="TTH186" s="33"/>
      <c r="TTI186" s="33"/>
      <c r="TTJ186" s="33"/>
      <c r="TTK186" s="33"/>
      <c r="TTL186" s="33"/>
      <c r="TTM186" s="33"/>
      <c r="TTN186" s="33"/>
      <c r="TTO186" s="33"/>
      <c r="TTP186" s="33"/>
      <c r="TTQ186" s="33"/>
      <c r="TTR186" s="33"/>
      <c r="TTS186" s="33"/>
      <c r="TTT186" s="33"/>
      <c r="TTU186" s="33"/>
      <c r="TTV186" s="33"/>
      <c r="TTW186" s="33"/>
      <c r="TTX186" s="33"/>
      <c r="TTY186" s="33"/>
      <c r="TTZ186" s="33"/>
      <c r="TUA186" s="33"/>
      <c r="TUB186" s="33"/>
      <c r="TUC186" s="33"/>
      <c r="TUD186" s="33"/>
      <c r="TUE186" s="33"/>
      <c r="TUF186" s="33"/>
      <c r="TUG186" s="33"/>
      <c r="TUH186" s="33"/>
      <c r="TUI186" s="33"/>
      <c r="TUJ186" s="33"/>
      <c r="TUK186" s="33"/>
      <c r="TUL186" s="33"/>
      <c r="TUM186" s="33"/>
      <c r="TUN186" s="33"/>
      <c r="TUO186" s="33"/>
      <c r="TUP186" s="33"/>
      <c r="TUQ186" s="33"/>
      <c r="TUR186" s="33"/>
      <c r="TUS186" s="33"/>
      <c r="TUT186" s="33"/>
      <c r="TUU186" s="33"/>
      <c r="TUV186" s="33"/>
      <c r="TUW186" s="33"/>
      <c r="TUX186" s="33"/>
      <c r="TUY186" s="33"/>
      <c r="TUZ186" s="33"/>
      <c r="TVA186" s="33"/>
      <c r="TVB186" s="33"/>
      <c r="TVC186" s="33"/>
      <c r="TVD186" s="33"/>
      <c r="TVE186" s="33"/>
      <c r="TVF186" s="33"/>
      <c r="TVG186" s="33"/>
      <c r="TVH186" s="33"/>
      <c r="TVI186" s="33"/>
      <c r="TVJ186" s="33"/>
      <c r="TVK186" s="33"/>
      <c r="TVL186" s="33"/>
      <c r="TVM186" s="33"/>
      <c r="TVN186" s="33"/>
      <c r="TVO186" s="33"/>
      <c r="TVP186" s="33"/>
      <c r="TVQ186" s="33"/>
      <c r="TVR186" s="33"/>
      <c r="TVS186" s="33"/>
      <c r="TVT186" s="33"/>
      <c r="TVU186" s="33"/>
      <c r="TVV186" s="33"/>
      <c r="TVW186" s="33"/>
      <c r="TVX186" s="33"/>
      <c r="TVY186" s="33"/>
      <c r="TVZ186" s="33"/>
      <c r="TWA186" s="33"/>
      <c r="TWB186" s="33"/>
      <c r="TWC186" s="33"/>
      <c r="TWD186" s="33"/>
      <c r="TWE186" s="33"/>
      <c r="TWF186" s="33"/>
      <c r="TWG186" s="33"/>
      <c r="TWH186" s="33"/>
      <c r="TWI186" s="33"/>
      <c r="TWJ186" s="33"/>
      <c r="TWK186" s="33"/>
      <c r="TWL186" s="33"/>
      <c r="TWM186" s="33"/>
      <c r="TWN186" s="33"/>
      <c r="TWO186" s="33"/>
      <c r="TWP186" s="33"/>
      <c r="TWQ186" s="33"/>
      <c r="TWR186" s="33"/>
      <c r="TWS186" s="33"/>
      <c r="TWT186" s="33"/>
      <c r="TWU186" s="33"/>
      <c r="TWV186" s="33"/>
      <c r="TWW186" s="33"/>
      <c r="TWX186" s="33"/>
      <c r="TWY186" s="33"/>
      <c r="TWZ186" s="33"/>
      <c r="TXA186" s="33"/>
      <c r="TXB186" s="33"/>
      <c r="TXC186" s="33"/>
      <c r="TXD186" s="33"/>
      <c r="TXE186" s="33"/>
      <c r="TXF186" s="33"/>
      <c r="TXG186" s="33"/>
      <c r="TXH186" s="33"/>
      <c r="TXI186" s="33"/>
      <c r="TXJ186" s="33"/>
      <c r="TXK186" s="33"/>
      <c r="TXL186" s="33"/>
      <c r="TXM186" s="33"/>
      <c r="TXN186" s="33"/>
      <c r="TXO186" s="33"/>
      <c r="TXP186" s="33"/>
      <c r="TXQ186" s="33"/>
      <c r="TXR186" s="33"/>
      <c r="TXS186" s="33"/>
      <c r="TXT186" s="33"/>
      <c r="TXU186" s="33"/>
      <c r="TXV186" s="33"/>
      <c r="TXW186" s="33"/>
      <c r="TXX186" s="33"/>
      <c r="TXY186" s="33"/>
      <c r="TXZ186" s="33"/>
      <c r="TYA186" s="33"/>
      <c r="TYB186" s="33"/>
      <c r="TYC186" s="33"/>
      <c r="TYD186" s="33"/>
      <c r="TYE186" s="33"/>
      <c r="TYF186" s="33"/>
      <c r="TYG186" s="33"/>
      <c r="TYH186" s="33"/>
      <c r="TYI186" s="33"/>
      <c r="TYJ186" s="33"/>
      <c r="TYK186" s="33"/>
      <c r="TYL186" s="33"/>
      <c r="TYM186" s="33"/>
      <c r="TYN186" s="33"/>
      <c r="TYO186" s="33"/>
      <c r="TYP186" s="33"/>
      <c r="TYQ186" s="33"/>
      <c r="TYR186" s="33"/>
      <c r="TYS186" s="33"/>
      <c r="TYT186" s="33"/>
      <c r="TYU186" s="33"/>
      <c r="TYV186" s="33"/>
      <c r="TYW186" s="33"/>
      <c r="TYX186" s="33"/>
      <c r="TYY186" s="33"/>
      <c r="TYZ186" s="33"/>
      <c r="TZA186" s="33"/>
      <c r="TZB186" s="33"/>
      <c r="TZC186" s="33"/>
      <c r="TZD186" s="33"/>
      <c r="TZE186" s="33"/>
      <c r="TZF186" s="33"/>
      <c r="TZG186" s="33"/>
      <c r="TZH186" s="33"/>
      <c r="TZI186" s="33"/>
      <c r="TZJ186" s="33"/>
      <c r="TZK186" s="33"/>
      <c r="TZL186" s="33"/>
      <c r="TZM186" s="33"/>
      <c r="TZN186" s="33"/>
      <c r="TZO186" s="33"/>
      <c r="TZP186" s="33"/>
      <c r="TZQ186" s="33"/>
      <c r="TZR186" s="33"/>
      <c r="TZS186" s="33"/>
      <c r="TZT186" s="33"/>
      <c r="TZU186" s="33"/>
      <c r="TZV186" s="33"/>
      <c r="TZW186" s="33"/>
      <c r="TZX186" s="33"/>
      <c r="TZY186" s="33"/>
      <c r="TZZ186" s="33"/>
      <c r="UAA186" s="33"/>
      <c r="UAB186" s="33"/>
      <c r="UAC186" s="33"/>
      <c r="UAD186" s="33"/>
      <c r="UAE186" s="33"/>
      <c r="UAF186" s="33"/>
      <c r="UAG186" s="33"/>
      <c r="UAH186" s="33"/>
      <c r="UAI186" s="33"/>
      <c r="UAJ186" s="33"/>
      <c r="UAK186" s="33"/>
      <c r="UAL186" s="33"/>
      <c r="UAM186" s="33"/>
      <c r="UAN186" s="33"/>
      <c r="UAO186" s="33"/>
      <c r="UAP186" s="33"/>
      <c r="UAQ186" s="33"/>
      <c r="UAR186" s="33"/>
      <c r="UAS186" s="33"/>
      <c r="UAT186" s="33"/>
      <c r="UAU186" s="33"/>
      <c r="UAV186" s="33"/>
      <c r="UAW186" s="33"/>
      <c r="UAX186" s="33"/>
      <c r="UAY186" s="33"/>
      <c r="UAZ186" s="33"/>
      <c r="UBA186" s="33"/>
      <c r="UBB186" s="33"/>
      <c r="UBC186" s="33"/>
      <c r="UBD186" s="33"/>
      <c r="UBE186" s="33"/>
      <c r="UBF186" s="33"/>
      <c r="UBG186" s="33"/>
      <c r="UBH186" s="33"/>
      <c r="UBI186" s="33"/>
      <c r="UBJ186" s="33"/>
      <c r="UBK186" s="33"/>
      <c r="UBL186" s="33"/>
      <c r="UBM186" s="33"/>
      <c r="UBN186" s="33"/>
      <c r="UBO186" s="33"/>
      <c r="UBP186" s="33"/>
      <c r="UBQ186" s="33"/>
      <c r="UBR186" s="33"/>
      <c r="UBS186" s="33"/>
      <c r="UBT186" s="33"/>
      <c r="UBU186" s="33"/>
      <c r="UBV186" s="33"/>
      <c r="UBW186" s="33"/>
      <c r="UBX186" s="33"/>
      <c r="UBY186" s="33"/>
      <c r="UBZ186" s="33"/>
      <c r="UCA186" s="33"/>
      <c r="UCB186" s="33"/>
      <c r="UCC186" s="33"/>
      <c r="UCD186" s="33"/>
      <c r="UCE186" s="33"/>
      <c r="UCF186" s="33"/>
      <c r="UCG186" s="33"/>
      <c r="UCH186" s="33"/>
      <c r="UCI186" s="33"/>
      <c r="UCJ186" s="33"/>
      <c r="UCK186" s="33"/>
      <c r="UCL186" s="33"/>
      <c r="UCM186" s="33"/>
      <c r="UCN186" s="33"/>
      <c r="UCO186" s="33"/>
      <c r="UCP186" s="33"/>
      <c r="UCQ186" s="33"/>
      <c r="UCR186" s="33"/>
      <c r="UCS186" s="33"/>
      <c r="UCT186" s="33"/>
      <c r="UCU186" s="33"/>
      <c r="UCV186" s="33"/>
      <c r="UCW186" s="33"/>
      <c r="UCX186" s="33"/>
      <c r="UCY186" s="33"/>
      <c r="UCZ186" s="33"/>
      <c r="UDA186" s="33"/>
      <c r="UDB186" s="33"/>
      <c r="UDC186" s="33"/>
      <c r="UDD186" s="33"/>
      <c r="UDE186" s="33"/>
      <c r="UDF186" s="33"/>
      <c r="UDG186" s="33"/>
      <c r="UDH186" s="33"/>
      <c r="UDI186" s="33"/>
      <c r="UDJ186" s="33"/>
      <c r="UDK186" s="33"/>
      <c r="UDL186" s="33"/>
      <c r="UDM186" s="33"/>
      <c r="UDN186" s="33"/>
      <c r="UDO186" s="33"/>
      <c r="UDP186" s="33"/>
      <c r="UDQ186" s="33"/>
      <c r="UDR186" s="33"/>
      <c r="UDS186" s="33"/>
      <c r="UDT186" s="33"/>
      <c r="UDU186" s="33"/>
      <c r="UDV186" s="33"/>
      <c r="UDW186" s="33"/>
      <c r="UDX186" s="33"/>
      <c r="UDY186" s="33"/>
      <c r="UDZ186" s="33"/>
      <c r="UEA186" s="33"/>
      <c r="UEB186" s="33"/>
      <c r="UEC186" s="33"/>
      <c r="UED186" s="33"/>
      <c r="UEE186" s="33"/>
      <c r="UEF186" s="33"/>
      <c r="UEG186" s="33"/>
      <c r="UEH186" s="33"/>
      <c r="UEI186" s="33"/>
      <c r="UEJ186" s="33"/>
      <c r="UEK186" s="33"/>
      <c r="UEL186" s="33"/>
      <c r="UEM186" s="33"/>
      <c r="UEN186" s="33"/>
      <c r="UEO186" s="33"/>
      <c r="UEP186" s="33"/>
      <c r="UEQ186" s="33"/>
      <c r="UER186" s="33"/>
      <c r="UES186" s="33"/>
      <c r="UET186" s="33"/>
      <c r="UEU186" s="33"/>
      <c r="UEV186" s="33"/>
      <c r="UEW186" s="33"/>
      <c r="UEX186" s="33"/>
      <c r="UEY186" s="33"/>
      <c r="UEZ186" s="33"/>
      <c r="UFA186" s="33"/>
      <c r="UFB186" s="33"/>
      <c r="UFC186" s="33"/>
      <c r="UFD186" s="33"/>
      <c r="UFE186" s="33"/>
      <c r="UFF186" s="33"/>
      <c r="UFG186" s="33"/>
      <c r="UFH186" s="33"/>
      <c r="UFI186" s="33"/>
      <c r="UFJ186" s="33"/>
      <c r="UFK186" s="33"/>
      <c r="UFL186" s="33"/>
      <c r="UFM186" s="33"/>
      <c r="UFN186" s="33"/>
      <c r="UFO186" s="33"/>
      <c r="UFP186" s="33"/>
      <c r="UFQ186" s="33"/>
      <c r="UFR186" s="33"/>
      <c r="UFS186" s="33"/>
      <c r="UFT186" s="33"/>
      <c r="UFU186" s="33"/>
      <c r="UFV186" s="33"/>
      <c r="UFW186" s="33"/>
      <c r="UFX186" s="33"/>
      <c r="UFY186" s="33"/>
      <c r="UFZ186" s="33"/>
      <c r="UGA186" s="33"/>
      <c r="UGB186" s="33"/>
      <c r="UGC186" s="33"/>
      <c r="UGD186" s="33"/>
      <c r="UGE186" s="33"/>
      <c r="UGF186" s="33"/>
      <c r="UGG186" s="33"/>
      <c r="UGH186" s="33"/>
      <c r="UGI186" s="33"/>
      <c r="UGJ186" s="33"/>
      <c r="UGK186" s="33"/>
      <c r="UGL186" s="33"/>
      <c r="UGM186" s="33"/>
      <c r="UGN186" s="33"/>
      <c r="UGO186" s="33"/>
      <c r="UGP186" s="33"/>
      <c r="UGQ186" s="33"/>
      <c r="UGR186" s="33"/>
      <c r="UGS186" s="33"/>
      <c r="UGT186" s="33"/>
      <c r="UGU186" s="33"/>
      <c r="UGV186" s="33"/>
      <c r="UGW186" s="33"/>
      <c r="UGX186" s="33"/>
      <c r="UGY186" s="33"/>
      <c r="UGZ186" s="33"/>
      <c r="UHA186" s="33"/>
      <c r="UHB186" s="33"/>
      <c r="UHC186" s="33"/>
      <c r="UHD186" s="33"/>
      <c r="UHE186" s="33"/>
      <c r="UHF186" s="33"/>
      <c r="UHG186" s="33"/>
      <c r="UHH186" s="33"/>
      <c r="UHI186" s="33"/>
      <c r="UHJ186" s="33"/>
      <c r="UHK186" s="33"/>
      <c r="UHL186" s="33"/>
      <c r="UHM186" s="33"/>
      <c r="UHN186" s="33"/>
      <c r="UHO186" s="33"/>
      <c r="UHP186" s="33"/>
      <c r="UHQ186" s="33"/>
      <c r="UHR186" s="33"/>
      <c r="UHS186" s="33"/>
      <c r="UHT186" s="33"/>
      <c r="UHU186" s="33"/>
      <c r="UHV186" s="33"/>
      <c r="UHW186" s="33"/>
      <c r="UHX186" s="33"/>
      <c r="UHY186" s="33"/>
      <c r="UHZ186" s="33"/>
      <c r="UIA186" s="33"/>
      <c r="UIB186" s="33"/>
      <c r="UIC186" s="33"/>
      <c r="UID186" s="33"/>
      <c r="UIE186" s="33"/>
      <c r="UIF186" s="33"/>
      <c r="UIG186" s="33"/>
      <c r="UIH186" s="33"/>
      <c r="UII186" s="33"/>
      <c r="UIJ186" s="33"/>
      <c r="UIK186" s="33"/>
      <c r="UIL186" s="33"/>
      <c r="UIM186" s="33"/>
      <c r="UIN186" s="33"/>
      <c r="UIO186" s="33"/>
      <c r="UIP186" s="33"/>
      <c r="UIQ186" s="33"/>
      <c r="UIR186" s="33"/>
      <c r="UIS186" s="33"/>
      <c r="UIT186" s="33"/>
      <c r="UIU186" s="33"/>
      <c r="UIV186" s="33"/>
      <c r="UIW186" s="33"/>
      <c r="UIX186" s="33"/>
      <c r="UIY186" s="33"/>
      <c r="UIZ186" s="33"/>
      <c r="UJA186" s="33"/>
      <c r="UJB186" s="33"/>
      <c r="UJC186" s="33"/>
      <c r="UJD186" s="33"/>
      <c r="UJE186" s="33"/>
      <c r="UJF186" s="33"/>
      <c r="UJG186" s="33"/>
      <c r="UJH186" s="33"/>
      <c r="UJI186" s="33"/>
      <c r="UJJ186" s="33"/>
      <c r="UJK186" s="33"/>
      <c r="UJL186" s="33"/>
      <c r="UJM186" s="33"/>
      <c r="UJN186" s="33"/>
      <c r="UJO186" s="33"/>
      <c r="UJP186" s="33"/>
      <c r="UJQ186" s="33"/>
      <c r="UJR186" s="33"/>
      <c r="UJS186" s="33"/>
      <c r="UJT186" s="33"/>
      <c r="UJU186" s="33"/>
      <c r="UJV186" s="33"/>
      <c r="UJW186" s="33"/>
      <c r="UJX186" s="33"/>
      <c r="UJY186" s="33"/>
      <c r="UJZ186" s="33"/>
      <c r="UKA186" s="33"/>
      <c r="UKB186" s="33"/>
      <c r="UKC186" s="33"/>
      <c r="UKD186" s="33"/>
      <c r="UKE186" s="33"/>
      <c r="UKF186" s="33"/>
      <c r="UKG186" s="33"/>
      <c r="UKH186" s="33"/>
      <c r="UKI186" s="33"/>
      <c r="UKJ186" s="33"/>
      <c r="UKK186" s="33"/>
      <c r="UKL186" s="33"/>
      <c r="UKM186" s="33"/>
      <c r="UKN186" s="33"/>
      <c r="UKO186" s="33"/>
      <c r="UKP186" s="33"/>
      <c r="UKQ186" s="33"/>
      <c r="UKR186" s="33"/>
      <c r="UKS186" s="33"/>
      <c r="UKT186" s="33"/>
      <c r="UKU186" s="33"/>
      <c r="UKV186" s="33"/>
      <c r="UKW186" s="33"/>
      <c r="UKX186" s="33"/>
      <c r="UKY186" s="33"/>
      <c r="UKZ186" s="33"/>
      <c r="ULA186" s="33"/>
      <c r="ULB186" s="33"/>
      <c r="ULC186" s="33"/>
      <c r="ULD186" s="33"/>
      <c r="ULE186" s="33"/>
      <c r="ULF186" s="33"/>
      <c r="ULG186" s="33"/>
      <c r="ULH186" s="33"/>
      <c r="ULI186" s="33"/>
      <c r="ULJ186" s="33"/>
      <c r="ULK186" s="33"/>
      <c r="ULL186" s="33"/>
      <c r="ULM186" s="33"/>
      <c r="ULN186" s="33"/>
      <c r="ULO186" s="33"/>
      <c r="ULP186" s="33"/>
      <c r="ULQ186" s="33"/>
      <c r="ULR186" s="33"/>
      <c r="ULS186" s="33"/>
      <c r="ULT186" s="33"/>
      <c r="ULU186" s="33"/>
      <c r="ULV186" s="33"/>
      <c r="ULW186" s="33"/>
      <c r="ULX186" s="33"/>
      <c r="ULY186" s="33"/>
      <c r="ULZ186" s="33"/>
      <c r="UMA186" s="33"/>
      <c r="UMB186" s="33"/>
      <c r="UMC186" s="33"/>
      <c r="UMD186" s="33"/>
      <c r="UME186" s="33"/>
      <c r="UMF186" s="33"/>
      <c r="UMG186" s="33"/>
      <c r="UMH186" s="33"/>
      <c r="UMI186" s="33"/>
      <c r="UMJ186" s="33"/>
      <c r="UMK186" s="33"/>
      <c r="UML186" s="33"/>
      <c r="UMM186" s="33"/>
      <c r="UMN186" s="33"/>
      <c r="UMO186" s="33"/>
      <c r="UMP186" s="33"/>
      <c r="UMQ186" s="33"/>
      <c r="UMR186" s="33"/>
      <c r="UMS186" s="33"/>
      <c r="UMT186" s="33"/>
      <c r="UMU186" s="33"/>
      <c r="UMV186" s="33"/>
      <c r="UMW186" s="33"/>
      <c r="UMX186" s="33"/>
      <c r="UMY186" s="33"/>
      <c r="UMZ186" s="33"/>
      <c r="UNA186" s="33"/>
      <c r="UNB186" s="33"/>
      <c r="UNC186" s="33"/>
      <c r="UND186" s="33"/>
      <c r="UNE186" s="33"/>
      <c r="UNF186" s="33"/>
      <c r="UNG186" s="33"/>
      <c r="UNH186" s="33"/>
      <c r="UNI186" s="33"/>
      <c r="UNJ186" s="33"/>
      <c r="UNK186" s="33"/>
      <c r="UNL186" s="33"/>
      <c r="UNM186" s="33"/>
      <c r="UNN186" s="33"/>
      <c r="UNO186" s="33"/>
      <c r="UNP186" s="33"/>
      <c r="UNQ186" s="33"/>
      <c r="UNR186" s="33"/>
      <c r="UNS186" s="33"/>
      <c r="UNT186" s="33"/>
      <c r="UNU186" s="33"/>
      <c r="UNV186" s="33"/>
      <c r="UNW186" s="33"/>
      <c r="UNX186" s="33"/>
      <c r="UNY186" s="33"/>
      <c r="UNZ186" s="33"/>
      <c r="UOA186" s="33"/>
      <c r="UOB186" s="33"/>
      <c r="UOC186" s="33"/>
      <c r="UOD186" s="33"/>
      <c r="UOE186" s="33"/>
      <c r="UOF186" s="33"/>
      <c r="UOG186" s="33"/>
      <c r="UOH186" s="33"/>
      <c r="UOI186" s="33"/>
      <c r="UOJ186" s="33"/>
      <c r="UOK186" s="33"/>
      <c r="UOL186" s="33"/>
      <c r="UOM186" s="33"/>
      <c r="UON186" s="33"/>
      <c r="UOO186" s="33"/>
      <c r="UOP186" s="33"/>
      <c r="UOQ186" s="33"/>
      <c r="UOR186" s="33"/>
      <c r="UOS186" s="33"/>
      <c r="UOT186" s="33"/>
      <c r="UOU186" s="33"/>
      <c r="UOV186" s="33"/>
      <c r="UOW186" s="33"/>
      <c r="UOX186" s="33"/>
      <c r="UOY186" s="33"/>
      <c r="UOZ186" s="33"/>
      <c r="UPA186" s="33"/>
      <c r="UPB186" s="33"/>
      <c r="UPC186" s="33"/>
      <c r="UPD186" s="33"/>
      <c r="UPE186" s="33"/>
      <c r="UPF186" s="33"/>
      <c r="UPG186" s="33"/>
      <c r="UPH186" s="33"/>
      <c r="UPI186" s="33"/>
      <c r="UPJ186" s="33"/>
      <c r="UPK186" s="33"/>
      <c r="UPL186" s="33"/>
      <c r="UPM186" s="33"/>
      <c r="UPN186" s="33"/>
      <c r="UPO186" s="33"/>
      <c r="UPP186" s="33"/>
      <c r="UPQ186" s="33"/>
      <c r="UPR186" s="33"/>
      <c r="UPS186" s="33"/>
      <c r="UPT186" s="33"/>
      <c r="UPU186" s="33"/>
      <c r="UPV186" s="33"/>
      <c r="UPW186" s="33"/>
      <c r="UPX186" s="33"/>
      <c r="UPY186" s="33"/>
      <c r="UPZ186" s="33"/>
      <c r="UQA186" s="33"/>
      <c r="UQB186" s="33"/>
      <c r="UQC186" s="33"/>
      <c r="UQD186" s="33"/>
      <c r="UQE186" s="33"/>
      <c r="UQF186" s="33"/>
      <c r="UQG186" s="33"/>
      <c r="UQH186" s="33"/>
      <c r="UQI186" s="33"/>
      <c r="UQJ186" s="33"/>
      <c r="UQK186" s="33"/>
      <c r="UQL186" s="33"/>
      <c r="UQM186" s="33"/>
      <c r="UQN186" s="33"/>
      <c r="UQO186" s="33"/>
      <c r="UQP186" s="33"/>
      <c r="UQQ186" s="33"/>
      <c r="UQR186" s="33"/>
      <c r="UQS186" s="33"/>
      <c r="UQT186" s="33"/>
      <c r="UQU186" s="33"/>
      <c r="UQV186" s="33"/>
      <c r="UQW186" s="33"/>
      <c r="UQX186" s="33"/>
      <c r="UQY186" s="33"/>
      <c r="UQZ186" s="33"/>
      <c r="URA186" s="33"/>
      <c r="URB186" s="33"/>
      <c r="URC186" s="33"/>
      <c r="URD186" s="33"/>
      <c r="URE186" s="33"/>
      <c r="URF186" s="33"/>
      <c r="URG186" s="33"/>
      <c r="URH186" s="33"/>
      <c r="URI186" s="33"/>
      <c r="URJ186" s="33"/>
      <c r="URK186" s="33"/>
      <c r="URL186" s="33"/>
      <c r="URM186" s="33"/>
      <c r="URN186" s="33"/>
      <c r="URO186" s="33"/>
      <c r="URP186" s="33"/>
      <c r="URQ186" s="33"/>
      <c r="URR186" s="33"/>
      <c r="URS186" s="33"/>
      <c r="URT186" s="33"/>
      <c r="URU186" s="33"/>
      <c r="URV186" s="33"/>
      <c r="URW186" s="33"/>
      <c r="URX186" s="33"/>
      <c r="URY186" s="33"/>
      <c r="URZ186" s="33"/>
      <c r="USA186" s="33"/>
      <c r="USB186" s="33"/>
      <c r="USC186" s="33"/>
      <c r="USD186" s="33"/>
      <c r="USE186" s="33"/>
      <c r="USF186" s="33"/>
      <c r="USG186" s="33"/>
      <c r="USH186" s="33"/>
      <c r="USI186" s="33"/>
      <c r="USJ186" s="33"/>
      <c r="USK186" s="33"/>
      <c r="USL186" s="33"/>
      <c r="USM186" s="33"/>
      <c r="USN186" s="33"/>
      <c r="USO186" s="33"/>
      <c r="USP186" s="33"/>
      <c r="USQ186" s="33"/>
      <c r="USR186" s="33"/>
      <c r="USS186" s="33"/>
      <c r="UST186" s="33"/>
      <c r="USU186" s="33"/>
      <c r="USV186" s="33"/>
      <c r="USW186" s="33"/>
      <c r="USX186" s="33"/>
      <c r="USY186" s="33"/>
      <c r="USZ186" s="33"/>
      <c r="UTA186" s="33"/>
      <c r="UTB186" s="33"/>
      <c r="UTC186" s="33"/>
      <c r="UTD186" s="33"/>
      <c r="UTE186" s="33"/>
      <c r="UTF186" s="33"/>
      <c r="UTG186" s="33"/>
      <c r="UTH186" s="33"/>
      <c r="UTI186" s="33"/>
      <c r="UTJ186" s="33"/>
      <c r="UTK186" s="33"/>
      <c r="UTL186" s="33"/>
      <c r="UTM186" s="33"/>
      <c r="UTN186" s="33"/>
      <c r="UTO186" s="33"/>
      <c r="UTP186" s="33"/>
      <c r="UTQ186" s="33"/>
      <c r="UTR186" s="33"/>
      <c r="UTS186" s="33"/>
      <c r="UTT186" s="33"/>
      <c r="UTU186" s="33"/>
      <c r="UTV186" s="33"/>
      <c r="UTW186" s="33"/>
      <c r="UTX186" s="33"/>
      <c r="UTY186" s="33"/>
      <c r="UTZ186" s="33"/>
      <c r="UUA186" s="33"/>
      <c r="UUB186" s="33"/>
      <c r="UUC186" s="33"/>
      <c r="UUD186" s="33"/>
      <c r="UUE186" s="33"/>
      <c r="UUF186" s="33"/>
      <c r="UUG186" s="33"/>
      <c r="UUH186" s="33"/>
      <c r="UUI186" s="33"/>
      <c r="UUJ186" s="33"/>
      <c r="UUK186" s="33"/>
      <c r="UUL186" s="33"/>
      <c r="UUM186" s="33"/>
      <c r="UUN186" s="33"/>
      <c r="UUO186" s="33"/>
      <c r="UUP186" s="33"/>
      <c r="UUQ186" s="33"/>
      <c r="UUR186" s="33"/>
      <c r="UUS186" s="33"/>
      <c r="UUT186" s="33"/>
      <c r="UUU186" s="33"/>
      <c r="UUV186" s="33"/>
      <c r="UUW186" s="33"/>
      <c r="UUX186" s="33"/>
      <c r="UUY186" s="33"/>
      <c r="UUZ186" s="33"/>
      <c r="UVA186" s="33"/>
      <c r="UVB186" s="33"/>
      <c r="UVC186" s="33"/>
      <c r="UVD186" s="33"/>
      <c r="UVE186" s="33"/>
      <c r="UVF186" s="33"/>
      <c r="UVG186" s="33"/>
      <c r="UVH186" s="33"/>
      <c r="UVI186" s="33"/>
      <c r="UVJ186" s="33"/>
      <c r="UVK186" s="33"/>
      <c r="UVL186" s="33"/>
      <c r="UVM186" s="33"/>
      <c r="UVN186" s="33"/>
      <c r="UVO186" s="33"/>
      <c r="UVP186" s="33"/>
      <c r="UVQ186" s="33"/>
      <c r="UVR186" s="33"/>
      <c r="UVS186" s="33"/>
      <c r="UVT186" s="33"/>
      <c r="UVU186" s="33"/>
      <c r="UVV186" s="33"/>
      <c r="UVW186" s="33"/>
      <c r="UVX186" s="33"/>
      <c r="UVY186" s="33"/>
      <c r="UVZ186" s="33"/>
      <c r="UWA186" s="33"/>
      <c r="UWB186" s="33"/>
      <c r="UWC186" s="33"/>
      <c r="UWD186" s="33"/>
      <c r="UWE186" s="33"/>
      <c r="UWF186" s="33"/>
      <c r="UWG186" s="33"/>
      <c r="UWH186" s="33"/>
      <c r="UWI186" s="33"/>
      <c r="UWJ186" s="33"/>
      <c r="UWK186" s="33"/>
      <c r="UWL186" s="33"/>
      <c r="UWM186" s="33"/>
      <c r="UWN186" s="33"/>
      <c r="UWO186" s="33"/>
      <c r="UWP186" s="33"/>
      <c r="UWQ186" s="33"/>
      <c r="UWR186" s="33"/>
      <c r="UWS186" s="33"/>
      <c r="UWT186" s="33"/>
      <c r="UWU186" s="33"/>
      <c r="UWV186" s="33"/>
      <c r="UWW186" s="33"/>
      <c r="UWX186" s="33"/>
      <c r="UWY186" s="33"/>
      <c r="UWZ186" s="33"/>
      <c r="UXA186" s="33"/>
      <c r="UXB186" s="33"/>
      <c r="UXC186" s="33"/>
      <c r="UXD186" s="33"/>
      <c r="UXE186" s="33"/>
      <c r="UXF186" s="33"/>
      <c r="UXG186" s="33"/>
      <c r="UXH186" s="33"/>
      <c r="UXI186" s="33"/>
      <c r="UXJ186" s="33"/>
      <c r="UXK186" s="33"/>
      <c r="UXL186" s="33"/>
      <c r="UXM186" s="33"/>
      <c r="UXN186" s="33"/>
      <c r="UXO186" s="33"/>
      <c r="UXP186" s="33"/>
      <c r="UXQ186" s="33"/>
      <c r="UXR186" s="33"/>
      <c r="UXS186" s="33"/>
      <c r="UXT186" s="33"/>
      <c r="UXU186" s="33"/>
      <c r="UXV186" s="33"/>
      <c r="UXW186" s="33"/>
      <c r="UXX186" s="33"/>
      <c r="UXY186" s="33"/>
      <c r="UXZ186" s="33"/>
      <c r="UYA186" s="33"/>
      <c r="UYB186" s="33"/>
      <c r="UYC186" s="33"/>
      <c r="UYD186" s="33"/>
      <c r="UYE186" s="33"/>
      <c r="UYF186" s="33"/>
      <c r="UYG186" s="33"/>
      <c r="UYH186" s="33"/>
      <c r="UYI186" s="33"/>
      <c r="UYJ186" s="33"/>
      <c r="UYK186" s="33"/>
      <c r="UYL186" s="33"/>
      <c r="UYM186" s="33"/>
      <c r="UYN186" s="33"/>
      <c r="UYO186" s="33"/>
      <c r="UYP186" s="33"/>
      <c r="UYQ186" s="33"/>
      <c r="UYR186" s="33"/>
      <c r="UYS186" s="33"/>
      <c r="UYT186" s="33"/>
      <c r="UYU186" s="33"/>
      <c r="UYV186" s="33"/>
      <c r="UYW186" s="33"/>
      <c r="UYX186" s="33"/>
      <c r="UYY186" s="33"/>
      <c r="UYZ186" s="33"/>
      <c r="UZA186" s="33"/>
      <c r="UZB186" s="33"/>
      <c r="UZC186" s="33"/>
      <c r="UZD186" s="33"/>
      <c r="UZE186" s="33"/>
      <c r="UZF186" s="33"/>
      <c r="UZG186" s="33"/>
      <c r="UZH186" s="33"/>
      <c r="UZI186" s="33"/>
      <c r="UZJ186" s="33"/>
      <c r="UZK186" s="33"/>
      <c r="UZL186" s="33"/>
      <c r="UZM186" s="33"/>
      <c r="UZN186" s="33"/>
      <c r="UZO186" s="33"/>
      <c r="UZP186" s="33"/>
      <c r="UZQ186" s="33"/>
      <c r="UZR186" s="33"/>
      <c r="UZS186" s="33"/>
      <c r="UZT186" s="33"/>
      <c r="UZU186" s="33"/>
      <c r="UZV186" s="33"/>
      <c r="UZW186" s="33"/>
      <c r="UZX186" s="33"/>
      <c r="UZY186" s="33"/>
      <c r="UZZ186" s="33"/>
      <c r="VAA186" s="33"/>
      <c r="VAB186" s="33"/>
      <c r="VAC186" s="33"/>
      <c r="VAD186" s="33"/>
      <c r="VAE186" s="33"/>
      <c r="VAF186" s="33"/>
      <c r="VAG186" s="33"/>
      <c r="VAH186" s="33"/>
      <c r="VAI186" s="33"/>
      <c r="VAJ186" s="33"/>
      <c r="VAK186" s="33"/>
      <c r="VAL186" s="33"/>
      <c r="VAM186" s="33"/>
      <c r="VAN186" s="33"/>
      <c r="VAO186" s="33"/>
      <c r="VAP186" s="33"/>
      <c r="VAQ186" s="33"/>
      <c r="VAR186" s="33"/>
      <c r="VAS186" s="33"/>
      <c r="VAT186" s="33"/>
      <c r="VAU186" s="33"/>
      <c r="VAV186" s="33"/>
      <c r="VAW186" s="33"/>
      <c r="VAX186" s="33"/>
      <c r="VAY186" s="33"/>
      <c r="VAZ186" s="33"/>
      <c r="VBA186" s="33"/>
      <c r="VBB186" s="33"/>
      <c r="VBC186" s="33"/>
      <c r="VBD186" s="33"/>
      <c r="VBE186" s="33"/>
      <c r="VBF186" s="33"/>
      <c r="VBG186" s="33"/>
      <c r="VBH186" s="33"/>
      <c r="VBI186" s="33"/>
      <c r="VBJ186" s="33"/>
      <c r="VBK186" s="33"/>
      <c r="VBL186" s="33"/>
      <c r="VBM186" s="33"/>
      <c r="VBN186" s="33"/>
      <c r="VBO186" s="33"/>
      <c r="VBP186" s="33"/>
      <c r="VBQ186" s="33"/>
      <c r="VBR186" s="33"/>
      <c r="VBS186" s="33"/>
      <c r="VBT186" s="33"/>
      <c r="VBU186" s="33"/>
      <c r="VBV186" s="33"/>
      <c r="VBW186" s="33"/>
      <c r="VBX186" s="33"/>
      <c r="VBY186" s="33"/>
      <c r="VBZ186" s="33"/>
      <c r="VCA186" s="33"/>
      <c r="VCB186" s="33"/>
      <c r="VCC186" s="33"/>
      <c r="VCD186" s="33"/>
      <c r="VCE186" s="33"/>
      <c r="VCF186" s="33"/>
      <c r="VCG186" s="33"/>
      <c r="VCH186" s="33"/>
      <c r="VCI186" s="33"/>
      <c r="VCJ186" s="33"/>
      <c r="VCK186" s="33"/>
      <c r="VCL186" s="33"/>
      <c r="VCM186" s="33"/>
      <c r="VCN186" s="33"/>
      <c r="VCO186" s="33"/>
      <c r="VCP186" s="33"/>
      <c r="VCQ186" s="33"/>
      <c r="VCR186" s="33"/>
      <c r="VCS186" s="33"/>
      <c r="VCT186" s="33"/>
      <c r="VCU186" s="33"/>
      <c r="VCV186" s="33"/>
      <c r="VCW186" s="33"/>
      <c r="VCX186" s="33"/>
      <c r="VCY186" s="33"/>
      <c r="VCZ186" s="33"/>
      <c r="VDA186" s="33"/>
      <c r="VDB186" s="33"/>
      <c r="VDC186" s="33"/>
      <c r="VDD186" s="33"/>
      <c r="VDE186" s="33"/>
      <c r="VDF186" s="33"/>
      <c r="VDG186" s="33"/>
      <c r="VDH186" s="33"/>
      <c r="VDI186" s="33"/>
      <c r="VDJ186" s="33"/>
      <c r="VDK186" s="33"/>
      <c r="VDL186" s="33"/>
      <c r="VDM186" s="33"/>
      <c r="VDN186" s="33"/>
      <c r="VDO186" s="33"/>
      <c r="VDP186" s="33"/>
      <c r="VDQ186" s="33"/>
      <c r="VDR186" s="33"/>
      <c r="VDS186" s="33"/>
      <c r="VDT186" s="33"/>
      <c r="VDU186" s="33"/>
      <c r="VDV186" s="33"/>
      <c r="VDW186" s="33"/>
      <c r="VDX186" s="33"/>
      <c r="VDY186" s="33"/>
      <c r="VDZ186" s="33"/>
      <c r="VEA186" s="33"/>
      <c r="VEB186" s="33"/>
      <c r="VEC186" s="33"/>
      <c r="VED186" s="33"/>
      <c r="VEE186" s="33"/>
      <c r="VEF186" s="33"/>
      <c r="VEG186" s="33"/>
      <c r="VEH186" s="33"/>
      <c r="VEI186" s="33"/>
      <c r="VEJ186" s="33"/>
      <c r="VEK186" s="33"/>
      <c r="VEL186" s="33"/>
      <c r="VEM186" s="33"/>
      <c r="VEN186" s="33"/>
      <c r="VEO186" s="33"/>
      <c r="VEP186" s="33"/>
      <c r="VEQ186" s="33"/>
      <c r="VER186" s="33"/>
      <c r="VES186" s="33"/>
      <c r="VET186" s="33"/>
      <c r="VEU186" s="33"/>
      <c r="VEV186" s="33"/>
      <c r="VEW186" s="33"/>
      <c r="VEX186" s="33"/>
      <c r="VEY186" s="33"/>
      <c r="VEZ186" s="33"/>
      <c r="VFA186" s="33"/>
      <c r="VFB186" s="33"/>
      <c r="VFC186" s="33"/>
      <c r="VFD186" s="33"/>
      <c r="VFE186" s="33"/>
      <c r="VFF186" s="33"/>
      <c r="VFG186" s="33"/>
      <c r="VFH186" s="33"/>
      <c r="VFI186" s="33"/>
      <c r="VFJ186" s="33"/>
      <c r="VFK186" s="33"/>
      <c r="VFL186" s="33"/>
      <c r="VFM186" s="33"/>
      <c r="VFN186" s="33"/>
      <c r="VFO186" s="33"/>
      <c r="VFP186" s="33"/>
      <c r="VFQ186" s="33"/>
      <c r="VFR186" s="33"/>
      <c r="VFS186" s="33"/>
      <c r="VFT186" s="33"/>
      <c r="VFU186" s="33"/>
      <c r="VFV186" s="33"/>
      <c r="VFW186" s="33"/>
      <c r="VFX186" s="33"/>
      <c r="VFY186" s="33"/>
      <c r="VFZ186" s="33"/>
      <c r="VGA186" s="33"/>
      <c r="VGB186" s="33"/>
      <c r="VGC186" s="33"/>
      <c r="VGD186" s="33"/>
      <c r="VGE186" s="33"/>
      <c r="VGF186" s="33"/>
      <c r="VGG186" s="33"/>
      <c r="VGH186" s="33"/>
      <c r="VGI186" s="33"/>
      <c r="VGJ186" s="33"/>
      <c r="VGK186" s="33"/>
      <c r="VGL186" s="33"/>
      <c r="VGM186" s="33"/>
      <c r="VGN186" s="33"/>
      <c r="VGO186" s="33"/>
      <c r="VGP186" s="33"/>
      <c r="VGQ186" s="33"/>
      <c r="VGR186" s="33"/>
      <c r="VGS186" s="33"/>
      <c r="VGT186" s="33"/>
      <c r="VGU186" s="33"/>
      <c r="VGV186" s="33"/>
      <c r="VGW186" s="33"/>
      <c r="VGX186" s="33"/>
      <c r="VGY186" s="33"/>
      <c r="VGZ186" s="33"/>
      <c r="VHA186" s="33"/>
      <c r="VHB186" s="33"/>
      <c r="VHC186" s="33"/>
      <c r="VHD186" s="33"/>
      <c r="VHE186" s="33"/>
      <c r="VHF186" s="33"/>
      <c r="VHG186" s="33"/>
      <c r="VHH186" s="33"/>
      <c r="VHI186" s="33"/>
      <c r="VHJ186" s="33"/>
      <c r="VHK186" s="33"/>
      <c r="VHL186" s="33"/>
      <c r="VHM186" s="33"/>
      <c r="VHN186" s="33"/>
      <c r="VHO186" s="33"/>
      <c r="VHP186" s="33"/>
      <c r="VHQ186" s="33"/>
      <c r="VHR186" s="33"/>
      <c r="VHS186" s="33"/>
      <c r="VHT186" s="33"/>
      <c r="VHU186" s="33"/>
      <c r="VHV186" s="33"/>
      <c r="VHW186" s="33"/>
      <c r="VHX186" s="33"/>
      <c r="VHY186" s="33"/>
      <c r="VHZ186" s="33"/>
      <c r="VIA186" s="33"/>
      <c r="VIB186" s="33"/>
      <c r="VIC186" s="33"/>
      <c r="VID186" s="33"/>
      <c r="VIE186" s="33"/>
      <c r="VIF186" s="33"/>
      <c r="VIG186" s="33"/>
      <c r="VIH186" s="33"/>
      <c r="VII186" s="33"/>
      <c r="VIJ186" s="33"/>
      <c r="VIK186" s="33"/>
      <c r="VIL186" s="33"/>
      <c r="VIM186" s="33"/>
      <c r="VIN186" s="33"/>
      <c r="VIO186" s="33"/>
      <c r="VIP186" s="33"/>
      <c r="VIQ186" s="33"/>
      <c r="VIR186" s="33"/>
      <c r="VIS186" s="33"/>
      <c r="VIT186" s="33"/>
      <c r="VIU186" s="33"/>
      <c r="VIV186" s="33"/>
      <c r="VIW186" s="33"/>
      <c r="VIX186" s="33"/>
      <c r="VIY186" s="33"/>
      <c r="VIZ186" s="33"/>
      <c r="VJA186" s="33"/>
      <c r="VJB186" s="33"/>
      <c r="VJC186" s="33"/>
      <c r="VJD186" s="33"/>
      <c r="VJE186" s="33"/>
      <c r="VJF186" s="33"/>
      <c r="VJG186" s="33"/>
      <c r="VJH186" s="33"/>
      <c r="VJI186" s="33"/>
      <c r="VJJ186" s="33"/>
      <c r="VJK186" s="33"/>
      <c r="VJL186" s="33"/>
      <c r="VJM186" s="33"/>
      <c r="VJN186" s="33"/>
      <c r="VJO186" s="33"/>
      <c r="VJP186" s="33"/>
      <c r="VJQ186" s="33"/>
      <c r="VJR186" s="33"/>
      <c r="VJS186" s="33"/>
      <c r="VJT186" s="33"/>
      <c r="VJU186" s="33"/>
      <c r="VJV186" s="33"/>
      <c r="VJW186" s="33"/>
      <c r="VJX186" s="33"/>
      <c r="VJY186" s="33"/>
      <c r="VJZ186" s="33"/>
      <c r="VKA186" s="33"/>
      <c r="VKB186" s="33"/>
      <c r="VKC186" s="33"/>
      <c r="VKD186" s="33"/>
      <c r="VKE186" s="33"/>
      <c r="VKF186" s="33"/>
      <c r="VKG186" s="33"/>
      <c r="VKH186" s="33"/>
      <c r="VKI186" s="33"/>
      <c r="VKJ186" s="33"/>
      <c r="VKK186" s="33"/>
      <c r="VKL186" s="33"/>
      <c r="VKM186" s="33"/>
      <c r="VKN186" s="33"/>
      <c r="VKO186" s="33"/>
      <c r="VKP186" s="33"/>
      <c r="VKQ186" s="33"/>
      <c r="VKR186" s="33"/>
      <c r="VKS186" s="33"/>
      <c r="VKT186" s="33"/>
      <c r="VKU186" s="33"/>
      <c r="VKV186" s="33"/>
      <c r="VKW186" s="33"/>
      <c r="VKX186" s="33"/>
      <c r="VKY186" s="33"/>
      <c r="VKZ186" s="33"/>
      <c r="VLA186" s="33"/>
      <c r="VLB186" s="33"/>
      <c r="VLC186" s="33"/>
      <c r="VLD186" s="33"/>
      <c r="VLE186" s="33"/>
      <c r="VLF186" s="33"/>
      <c r="VLG186" s="33"/>
      <c r="VLH186" s="33"/>
      <c r="VLI186" s="33"/>
      <c r="VLJ186" s="33"/>
      <c r="VLK186" s="33"/>
      <c r="VLL186" s="33"/>
      <c r="VLM186" s="33"/>
      <c r="VLN186" s="33"/>
      <c r="VLO186" s="33"/>
      <c r="VLP186" s="33"/>
      <c r="VLQ186" s="33"/>
      <c r="VLR186" s="33"/>
      <c r="VLS186" s="33"/>
      <c r="VLT186" s="33"/>
      <c r="VLU186" s="33"/>
      <c r="VLV186" s="33"/>
      <c r="VLW186" s="33"/>
      <c r="VLX186" s="33"/>
      <c r="VLY186" s="33"/>
      <c r="VLZ186" s="33"/>
      <c r="VMA186" s="33"/>
      <c r="VMB186" s="33"/>
      <c r="VMC186" s="33"/>
      <c r="VMD186" s="33"/>
      <c r="VME186" s="33"/>
      <c r="VMF186" s="33"/>
      <c r="VMG186" s="33"/>
      <c r="VMH186" s="33"/>
      <c r="VMI186" s="33"/>
      <c r="VMJ186" s="33"/>
      <c r="VMK186" s="33"/>
      <c r="VML186" s="33"/>
      <c r="VMM186" s="33"/>
      <c r="VMN186" s="33"/>
      <c r="VMO186" s="33"/>
      <c r="VMP186" s="33"/>
      <c r="VMQ186" s="33"/>
      <c r="VMR186" s="33"/>
      <c r="VMS186" s="33"/>
      <c r="VMT186" s="33"/>
      <c r="VMU186" s="33"/>
      <c r="VMV186" s="33"/>
      <c r="VMW186" s="33"/>
      <c r="VMX186" s="33"/>
      <c r="VMY186" s="33"/>
      <c r="VMZ186" s="33"/>
      <c r="VNA186" s="33"/>
      <c r="VNB186" s="33"/>
      <c r="VNC186" s="33"/>
      <c r="VND186" s="33"/>
      <c r="VNE186" s="33"/>
      <c r="VNF186" s="33"/>
      <c r="VNG186" s="33"/>
      <c r="VNH186" s="33"/>
      <c r="VNI186" s="33"/>
      <c r="VNJ186" s="33"/>
      <c r="VNK186" s="33"/>
      <c r="VNL186" s="33"/>
      <c r="VNM186" s="33"/>
      <c r="VNN186" s="33"/>
      <c r="VNO186" s="33"/>
      <c r="VNP186" s="33"/>
      <c r="VNQ186" s="33"/>
      <c r="VNR186" s="33"/>
      <c r="VNS186" s="33"/>
      <c r="VNT186" s="33"/>
      <c r="VNU186" s="33"/>
      <c r="VNV186" s="33"/>
      <c r="VNW186" s="33"/>
      <c r="VNX186" s="33"/>
      <c r="VNY186" s="33"/>
      <c r="VNZ186" s="33"/>
      <c r="VOA186" s="33"/>
      <c r="VOB186" s="33"/>
      <c r="VOC186" s="33"/>
      <c r="VOD186" s="33"/>
      <c r="VOE186" s="33"/>
      <c r="VOF186" s="33"/>
      <c r="VOG186" s="33"/>
      <c r="VOH186" s="33"/>
      <c r="VOI186" s="33"/>
      <c r="VOJ186" s="33"/>
      <c r="VOK186" s="33"/>
      <c r="VOL186" s="33"/>
      <c r="VOM186" s="33"/>
      <c r="VON186" s="33"/>
      <c r="VOO186" s="33"/>
      <c r="VOP186" s="33"/>
      <c r="VOQ186" s="33"/>
      <c r="VOR186" s="33"/>
      <c r="VOS186" s="33"/>
      <c r="VOT186" s="33"/>
      <c r="VOU186" s="33"/>
      <c r="VOV186" s="33"/>
      <c r="VOW186" s="33"/>
      <c r="VOX186" s="33"/>
      <c r="VOY186" s="33"/>
      <c r="VOZ186" s="33"/>
      <c r="VPA186" s="33"/>
      <c r="VPB186" s="33"/>
      <c r="VPC186" s="33"/>
      <c r="VPD186" s="33"/>
      <c r="VPE186" s="33"/>
      <c r="VPF186" s="33"/>
      <c r="VPG186" s="33"/>
      <c r="VPH186" s="33"/>
      <c r="VPI186" s="33"/>
      <c r="VPJ186" s="33"/>
      <c r="VPK186" s="33"/>
      <c r="VPL186" s="33"/>
      <c r="VPM186" s="33"/>
      <c r="VPN186" s="33"/>
      <c r="VPO186" s="33"/>
      <c r="VPP186" s="33"/>
      <c r="VPQ186" s="33"/>
      <c r="VPR186" s="33"/>
      <c r="VPS186" s="33"/>
      <c r="VPT186" s="33"/>
      <c r="VPU186" s="33"/>
      <c r="VPV186" s="33"/>
      <c r="VPW186" s="33"/>
      <c r="VPX186" s="33"/>
      <c r="VPY186" s="33"/>
      <c r="VPZ186" s="33"/>
      <c r="VQA186" s="33"/>
      <c r="VQB186" s="33"/>
      <c r="VQC186" s="33"/>
      <c r="VQD186" s="33"/>
      <c r="VQE186" s="33"/>
      <c r="VQF186" s="33"/>
      <c r="VQG186" s="33"/>
      <c r="VQH186" s="33"/>
      <c r="VQI186" s="33"/>
      <c r="VQJ186" s="33"/>
      <c r="VQK186" s="33"/>
      <c r="VQL186" s="33"/>
      <c r="VQM186" s="33"/>
      <c r="VQN186" s="33"/>
      <c r="VQO186" s="33"/>
      <c r="VQP186" s="33"/>
      <c r="VQQ186" s="33"/>
      <c r="VQR186" s="33"/>
      <c r="VQS186" s="33"/>
      <c r="VQT186" s="33"/>
      <c r="VQU186" s="33"/>
      <c r="VQV186" s="33"/>
      <c r="VQW186" s="33"/>
      <c r="VQX186" s="33"/>
      <c r="VQY186" s="33"/>
      <c r="VQZ186" s="33"/>
      <c r="VRA186" s="33"/>
      <c r="VRB186" s="33"/>
      <c r="VRC186" s="33"/>
      <c r="VRD186" s="33"/>
      <c r="VRE186" s="33"/>
      <c r="VRF186" s="33"/>
      <c r="VRG186" s="33"/>
      <c r="VRH186" s="33"/>
      <c r="VRI186" s="33"/>
      <c r="VRJ186" s="33"/>
      <c r="VRK186" s="33"/>
      <c r="VRL186" s="33"/>
      <c r="VRM186" s="33"/>
      <c r="VRN186" s="33"/>
      <c r="VRO186" s="33"/>
      <c r="VRP186" s="33"/>
      <c r="VRQ186" s="33"/>
      <c r="VRR186" s="33"/>
      <c r="VRS186" s="33"/>
      <c r="VRT186" s="33"/>
      <c r="VRU186" s="33"/>
      <c r="VRV186" s="33"/>
      <c r="VRW186" s="33"/>
      <c r="VRX186" s="33"/>
      <c r="VRY186" s="33"/>
      <c r="VRZ186" s="33"/>
      <c r="VSA186" s="33"/>
      <c r="VSB186" s="33"/>
      <c r="VSC186" s="33"/>
      <c r="VSD186" s="33"/>
      <c r="VSE186" s="33"/>
      <c r="VSF186" s="33"/>
      <c r="VSG186" s="33"/>
      <c r="VSH186" s="33"/>
      <c r="VSI186" s="33"/>
      <c r="VSJ186" s="33"/>
      <c r="VSK186" s="33"/>
      <c r="VSL186" s="33"/>
      <c r="VSM186" s="33"/>
      <c r="VSN186" s="33"/>
      <c r="VSO186" s="33"/>
      <c r="VSP186" s="33"/>
      <c r="VSQ186" s="33"/>
      <c r="VSR186" s="33"/>
      <c r="VSS186" s="33"/>
      <c r="VST186" s="33"/>
      <c r="VSU186" s="33"/>
      <c r="VSV186" s="33"/>
      <c r="VSW186" s="33"/>
      <c r="VSX186" s="33"/>
      <c r="VSY186" s="33"/>
      <c r="VSZ186" s="33"/>
      <c r="VTA186" s="33"/>
      <c r="VTB186" s="33"/>
      <c r="VTC186" s="33"/>
      <c r="VTD186" s="33"/>
      <c r="VTE186" s="33"/>
      <c r="VTF186" s="33"/>
      <c r="VTG186" s="33"/>
      <c r="VTH186" s="33"/>
      <c r="VTI186" s="33"/>
      <c r="VTJ186" s="33"/>
      <c r="VTK186" s="33"/>
      <c r="VTL186" s="33"/>
      <c r="VTM186" s="33"/>
      <c r="VTN186" s="33"/>
      <c r="VTO186" s="33"/>
      <c r="VTP186" s="33"/>
      <c r="VTQ186" s="33"/>
      <c r="VTR186" s="33"/>
      <c r="VTS186" s="33"/>
      <c r="VTT186" s="33"/>
      <c r="VTU186" s="33"/>
      <c r="VTV186" s="33"/>
      <c r="VTW186" s="33"/>
      <c r="VTX186" s="33"/>
      <c r="VTY186" s="33"/>
      <c r="VTZ186" s="33"/>
      <c r="VUA186" s="33"/>
      <c r="VUB186" s="33"/>
      <c r="VUC186" s="33"/>
      <c r="VUD186" s="33"/>
      <c r="VUE186" s="33"/>
      <c r="VUF186" s="33"/>
      <c r="VUG186" s="33"/>
      <c r="VUH186" s="33"/>
      <c r="VUI186" s="33"/>
      <c r="VUJ186" s="33"/>
      <c r="VUK186" s="33"/>
      <c r="VUL186" s="33"/>
      <c r="VUM186" s="33"/>
      <c r="VUN186" s="33"/>
      <c r="VUO186" s="33"/>
      <c r="VUP186" s="33"/>
      <c r="VUQ186" s="33"/>
      <c r="VUR186" s="33"/>
      <c r="VUS186" s="33"/>
      <c r="VUT186" s="33"/>
      <c r="VUU186" s="33"/>
      <c r="VUV186" s="33"/>
      <c r="VUW186" s="33"/>
      <c r="VUX186" s="33"/>
      <c r="VUY186" s="33"/>
      <c r="VUZ186" s="33"/>
      <c r="VVA186" s="33"/>
      <c r="VVB186" s="33"/>
      <c r="VVC186" s="33"/>
      <c r="VVD186" s="33"/>
      <c r="VVE186" s="33"/>
      <c r="VVF186" s="33"/>
      <c r="VVG186" s="33"/>
      <c r="VVH186" s="33"/>
      <c r="VVI186" s="33"/>
      <c r="VVJ186" s="33"/>
      <c r="VVK186" s="33"/>
      <c r="VVL186" s="33"/>
      <c r="VVM186" s="33"/>
      <c r="VVN186" s="33"/>
      <c r="VVO186" s="33"/>
      <c r="VVP186" s="33"/>
      <c r="VVQ186" s="33"/>
      <c r="VVR186" s="33"/>
      <c r="VVS186" s="33"/>
      <c r="VVT186" s="33"/>
      <c r="VVU186" s="33"/>
      <c r="VVV186" s="33"/>
      <c r="VVW186" s="33"/>
      <c r="VVX186" s="33"/>
      <c r="VVY186" s="33"/>
      <c r="VVZ186" s="33"/>
      <c r="VWA186" s="33"/>
      <c r="VWB186" s="33"/>
      <c r="VWC186" s="33"/>
      <c r="VWD186" s="33"/>
      <c r="VWE186" s="33"/>
      <c r="VWF186" s="33"/>
      <c r="VWG186" s="33"/>
      <c r="VWH186" s="33"/>
      <c r="VWI186" s="33"/>
      <c r="VWJ186" s="33"/>
      <c r="VWK186" s="33"/>
      <c r="VWL186" s="33"/>
      <c r="VWM186" s="33"/>
      <c r="VWN186" s="33"/>
      <c r="VWO186" s="33"/>
      <c r="VWP186" s="33"/>
      <c r="VWQ186" s="33"/>
      <c r="VWR186" s="33"/>
      <c r="VWS186" s="33"/>
      <c r="VWT186" s="33"/>
      <c r="VWU186" s="33"/>
      <c r="VWV186" s="33"/>
      <c r="VWW186" s="33"/>
      <c r="VWX186" s="33"/>
      <c r="VWY186" s="33"/>
      <c r="VWZ186" s="33"/>
      <c r="VXA186" s="33"/>
      <c r="VXB186" s="33"/>
      <c r="VXC186" s="33"/>
      <c r="VXD186" s="33"/>
      <c r="VXE186" s="33"/>
      <c r="VXF186" s="33"/>
      <c r="VXG186" s="33"/>
      <c r="VXH186" s="33"/>
      <c r="VXI186" s="33"/>
      <c r="VXJ186" s="33"/>
      <c r="VXK186" s="33"/>
      <c r="VXL186" s="33"/>
      <c r="VXM186" s="33"/>
      <c r="VXN186" s="33"/>
      <c r="VXO186" s="33"/>
      <c r="VXP186" s="33"/>
      <c r="VXQ186" s="33"/>
      <c r="VXR186" s="33"/>
      <c r="VXS186" s="33"/>
      <c r="VXT186" s="33"/>
      <c r="VXU186" s="33"/>
      <c r="VXV186" s="33"/>
      <c r="VXW186" s="33"/>
      <c r="VXX186" s="33"/>
      <c r="VXY186" s="33"/>
      <c r="VXZ186" s="33"/>
      <c r="VYA186" s="33"/>
      <c r="VYB186" s="33"/>
      <c r="VYC186" s="33"/>
      <c r="VYD186" s="33"/>
      <c r="VYE186" s="33"/>
      <c r="VYF186" s="33"/>
      <c r="VYG186" s="33"/>
      <c r="VYH186" s="33"/>
      <c r="VYI186" s="33"/>
      <c r="VYJ186" s="33"/>
      <c r="VYK186" s="33"/>
      <c r="VYL186" s="33"/>
      <c r="VYM186" s="33"/>
      <c r="VYN186" s="33"/>
      <c r="VYO186" s="33"/>
      <c r="VYP186" s="33"/>
      <c r="VYQ186" s="33"/>
      <c r="VYR186" s="33"/>
      <c r="VYS186" s="33"/>
      <c r="VYT186" s="33"/>
      <c r="VYU186" s="33"/>
      <c r="VYV186" s="33"/>
      <c r="VYW186" s="33"/>
      <c r="VYX186" s="33"/>
      <c r="VYY186" s="33"/>
      <c r="VYZ186" s="33"/>
      <c r="VZA186" s="33"/>
      <c r="VZB186" s="33"/>
      <c r="VZC186" s="33"/>
      <c r="VZD186" s="33"/>
      <c r="VZE186" s="33"/>
      <c r="VZF186" s="33"/>
      <c r="VZG186" s="33"/>
      <c r="VZH186" s="33"/>
      <c r="VZI186" s="33"/>
      <c r="VZJ186" s="33"/>
      <c r="VZK186" s="33"/>
      <c r="VZL186" s="33"/>
      <c r="VZM186" s="33"/>
      <c r="VZN186" s="33"/>
      <c r="VZO186" s="33"/>
      <c r="VZP186" s="33"/>
      <c r="VZQ186" s="33"/>
      <c r="VZR186" s="33"/>
      <c r="VZS186" s="33"/>
      <c r="VZT186" s="33"/>
      <c r="VZU186" s="33"/>
      <c r="VZV186" s="33"/>
      <c r="VZW186" s="33"/>
      <c r="VZX186" s="33"/>
      <c r="VZY186" s="33"/>
      <c r="VZZ186" s="33"/>
      <c r="WAA186" s="33"/>
      <c r="WAB186" s="33"/>
      <c r="WAC186" s="33"/>
      <c r="WAD186" s="33"/>
      <c r="WAE186" s="33"/>
      <c r="WAF186" s="33"/>
      <c r="WAG186" s="33"/>
      <c r="WAH186" s="33"/>
      <c r="WAI186" s="33"/>
      <c r="WAJ186" s="33"/>
      <c r="WAK186" s="33"/>
      <c r="WAL186" s="33"/>
      <c r="WAM186" s="33"/>
      <c r="WAN186" s="33"/>
      <c r="WAO186" s="33"/>
      <c r="WAP186" s="33"/>
      <c r="WAQ186" s="33"/>
      <c r="WAR186" s="33"/>
      <c r="WAS186" s="33"/>
      <c r="WAT186" s="33"/>
      <c r="WAU186" s="33"/>
      <c r="WAV186" s="33"/>
      <c r="WAW186" s="33"/>
      <c r="WAX186" s="33"/>
      <c r="WAY186" s="33"/>
      <c r="WAZ186" s="33"/>
      <c r="WBA186" s="33"/>
      <c r="WBB186" s="33"/>
      <c r="WBC186" s="33"/>
      <c r="WBD186" s="33"/>
      <c r="WBE186" s="33"/>
      <c r="WBF186" s="33"/>
      <c r="WBG186" s="33"/>
      <c r="WBH186" s="33"/>
      <c r="WBI186" s="33"/>
      <c r="WBJ186" s="33"/>
      <c r="WBK186" s="33"/>
      <c r="WBL186" s="33"/>
      <c r="WBM186" s="33"/>
      <c r="WBN186" s="33"/>
      <c r="WBO186" s="33"/>
      <c r="WBP186" s="33"/>
      <c r="WBQ186" s="33"/>
      <c r="WBR186" s="33"/>
      <c r="WBS186" s="33"/>
      <c r="WBT186" s="33"/>
      <c r="WBU186" s="33"/>
      <c r="WBV186" s="33"/>
      <c r="WBW186" s="33"/>
      <c r="WBX186" s="33"/>
      <c r="WBY186" s="33"/>
      <c r="WBZ186" s="33"/>
      <c r="WCA186" s="33"/>
      <c r="WCB186" s="33"/>
      <c r="WCC186" s="33"/>
      <c r="WCD186" s="33"/>
      <c r="WCE186" s="33"/>
      <c r="WCF186" s="33"/>
      <c r="WCG186" s="33"/>
      <c r="WCH186" s="33"/>
      <c r="WCI186" s="33"/>
      <c r="WCJ186" s="33"/>
      <c r="WCK186" s="33"/>
      <c r="WCL186" s="33"/>
      <c r="WCM186" s="33"/>
      <c r="WCN186" s="33"/>
      <c r="WCO186" s="33"/>
      <c r="WCP186" s="33"/>
      <c r="WCQ186" s="33"/>
      <c r="WCR186" s="33"/>
      <c r="WCS186" s="33"/>
      <c r="WCT186" s="33"/>
      <c r="WCU186" s="33"/>
      <c r="WCV186" s="33"/>
      <c r="WCW186" s="33"/>
      <c r="WCX186" s="33"/>
      <c r="WCY186" s="33"/>
      <c r="WCZ186" s="33"/>
      <c r="WDA186" s="33"/>
      <c r="WDB186" s="33"/>
      <c r="WDC186" s="33"/>
      <c r="WDD186" s="33"/>
      <c r="WDE186" s="33"/>
      <c r="WDF186" s="33"/>
      <c r="WDG186" s="33"/>
      <c r="WDH186" s="33"/>
      <c r="WDI186" s="33"/>
      <c r="WDJ186" s="33"/>
      <c r="WDK186" s="33"/>
      <c r="WDL186" s="33"/>
      <c r="WDM186" s="33"/>
      <c r="WDN186" s="33"/>
      <c r="WDO186" s="33"/>
      <c r="WDP186" s="33"/>
      <c r="WDQ186" s="33"/>
      <c r="WDR186" s="33"/>
      <c r="WDS186" s="33"/>
      <c r="WDT186" s="33"/>
      <c r="WDU186" s="33"/>
      <c r="WDV186" s="33"/>
      <c r="WDW186" s="33"/>
      <c r="WDX186" s="33"/>
      <c r="WDY186" s="33"/>
      <c r="WDZ186" s="33"/>
      <c r="WEA186" s="33"/>
      <c r="WEB186" s="33"/>
      <c r="WEC186" s="33"/>
      <c r="WED186" s="33"/>
      <c r="WEE186" s="33"/>
      <c r="WEF186" s="33"/>
      <c r="WEG186" s="33"/>
      <c r="WEH186" s="33"/>
      <c r="WEI186" s="33"/>
      <c r="WEJ186" s="33"/>
      <c r="WEK186" s="33"/>
      <c r="WEL186" s="33"/>
      <c r="WEM186" s="33"/>
      <c r="WEN186" s="33"/>
      <c r="WEO186" s="33"/>
      <c r="WEP186" s="33"/>
      <c r="WEQ186" s="33"/>
      <c r="WER186" s="33"/>
      <c r="WES186" s="33"/>
      <c r="WET186" s="33"/>
      <c r="WEU186" s="33"/>
      <c r="WEV186" s="33"/>
      <c r="WEW186" s="33"/>
      <c r="WEX186" s="33"/>
      <c r="WEY186" s="33"/>
      <c r="WEZ186" s="33"/>
      <c r="WFA186" s="33"/>
      <c r="WFB186" s="33"/>
      <c r="WFC186" s="33"/>
      <c r="WFD186" s="33"/>
      <c r="WFE186" s="33"/>
      <c r="WFF186" s="33"/>
      <c r="WFG186" s="33"/>
      <c r="WFH186" s="33"/>
      <c r="WFI186" s="33"/>
      <c r="WFJ186" s="33"/>
      <c r="WFK186" s="33"/>
      <c r="WFL186" s="33"/>
      <c r="WFM186" s="33"/>
      <c r="WFN186" s="33"/>
      <c r="WFO186" s="33"/>
      <c r="WFP186" s="33"/>
      <c r="WFQ186" s="33"/>
      <c r="WFR186" s="33"/>
      <c r="WFS186" s="33"/>
      <c r="WFT186" s="33"/>
      <c r="WFU186" s="33"/>
      <c r="WFV186" s="33"/>
      <c r="WFW186" s="33"/>
      <c r="WFX186" s="33"/>
      <c r="WFY186" s="33"/>
      <c r="WFZ186" s="33"/>
      <c r="WGA186" s="33"/>
      <c r="WGB186" s="33"/>
      <c r="WGC186" s="33"/>
      <c r="WGD186" s="33"/>
      <c r="WGE186" s="33"/>
      <c r="WGF186" s="33"/>
      <c r="WGG186" s="33"/>
      <c r="WGH186" s="33"/>
      <c r="WGI186" s="33"/>
      <c r="WGJ186" s="33"/>
      <c r="WGK186" s="33"/>
      <c r="WGL186" s="33"/>
      <c r="WGM186" s="33"/>
      <c r="WGN186" s="33"/>
      <c r="WGO186" s="33"/>
      <c r="WGP186" s="33"/>
      <c r="WGQ186" s="33"/>
      <c r="WGR186" s="33"/>
      <c r="WGS186" s="33"/>
      <c r="WGT186" s="33"/>
      <c r="WGU186" s="33"/>
      <c r="WGV186" s="33"/>
      <c r="WGW186" s="33"/>
      <c r="WGX186" s="33"/>
      <c r="WGY186" s="33"/>
      <c r="WGZ186" s="33"/>
      <c r="WHA186" s="33"/>
      <c r="WHB186" s="33"/>
      <c r="WHC186" s="33"/>
      <c r="WHD186" s="33"/>
      <c r="WHE186" s="33"/>
      <c r="WHF186" s="33"/>
      <c r="WHG186" s="33"/>
      <c r="WHH186" s="33"/>
      <c r="WHI186" s="33"/>
      <c r="WHJ186" s="33"/>
      <c r="WHK186" s="33"/>
      <c r="WHL186" s="33"/>
      <c r="WHM186" s="33"/>
      <c r="WHN186" s="33"/>
      <c r="WHO186" s="33"/>
      <c r="WHP186" s="33"/>
      <c r="WHQ186" s="33"/>
      <c r="WHR186" s="33"/>
      <c r="WHS186" s="33"/>
      <c r="WHT186" s="33"/>
      <c r="WHU186" s="33"/>
      <c r="WHV186" s="33"/>
      <c r="WHW186" s="33"/>
      <c r="WHX186" s="33"/>
      <c r="WHY186" s="33"/>
      <c r="WHZ186" s="33"/>
      <c r="WIA186" s="33"/>
      <c r="WIB186" s="33"/>
      <c r="WIC186" s="33"/>
      <c r="WID186" s="33"/>
      <c r="WIE186" s="33"/>
      <c r="WIF186" s="33"/>
      <c r="WIG186" s="33"/>
      <c r="WIH186" s="33"/>
      <c r="WII186" s="33"/>
      <c r="WIJ186" s="33"/>
      <c r="WIK186" s="33"/>
      <c r="WIL186" s="33"/>
      <c r="WIM186" s="33"/>
      <c r="WIN186" s="33"/>
      <c r="WIO186" s="33"/>
      <c r="WIP186" s="33"/>
      <c r="WIQ186" s="33"/>
      <c r="WIR186" s="33"/>
      <c r="WIS186" s="33"/>
      <c r="WIT186" s="33"/>
      <c r="WIU186" s="33"/>
      <c r="WIV186" s="33"/>
      <c r="WIW186" s="33"/>
      <c r="WIX186" s="33"/>
      <c r="WIY186" s="33"/>
      <c r="WIZ186" s="33"/>
      <c r="WJA186" s="33"/>
      <c r="WJB186" s="33"/>
      <c r="WJC186" s="33"/>
      <c r="WJD186" s="33"/>
      <c r="WJE186" s="33"/>
      <c r="WJF186" s="33"/>
      <c r="WJG186" s="33"/>
      <c r="WJH186" s="33"/>
      <c r="WJI186" s="33"/>
      <c r="WJJ186" s="33"/>
      <c r="WJK186" s="33"/>
      <c r="WJL186" s="33"/>
      <c r="WJM186" s="33"/>
      <c r="WJN186" s="33"/>
      <c r="WJO186" s="33"/>
      <c r="WJP186" s="33"/>
      <c r="WJQ186" s="33"/>
      <c r="WJR186" s="33"/>
      <c r="WJS186" s="33"/>
      <c r="WJT186" s="33"/>
      <c r="WJU186" s="33"/>
      <c r="WJV186" s="33"/>
      <c r="WJW186" s="33"/>
      <c r="WJX186" s="33"/>
      <c r="WJY186" s="33"/>
      <c r="WJZ186" s="33"/>
      <c r="WKA186" s="33"/>
      <c r="WKB186" s="33"/>
      <c r="WKC186" s="33"/>
      <c r="WKD186" s="33"/>
      <c r="WKE186" s="33"/>
      <c r="WKF186" s="33"/>
      <c r="WKG186" s="33"/>
      <c r="WKH186" s="33"/>
      <c r="WKI186" s="33"/>
      <c r="WKJ186" s="33"/>
      <c r="WKK186" s="33"/>
      <c r="WKL186" s="33"/>
      <c r="WKM186" s="33"/>
      <c r="WKN186" s="33"/>
      <c r="WKO186" s="33"/>
      <c r="WKP186" s="33"/>
      <c r="WKQ186" s="33"/>
      <c r="WKR186" s="33"/>
      <c r="WKS186" s="33"/>
      <c r="WKT186" s="33"/>
      <c r="WKU186" s="33"/>
      <c r="WKV186" s="33"/>
      <c r="WKW186" s="33"/>
      <c r="WKX186" s="33"/>
      <c r="WKY186" s="33"/>
      <c r="WKZ186" s="33"/>
      <c r="WLA186" s="33"/>
      <c r="WLB186" s="33"/>
      <c r="WLC186" s="33"/>
      <c r="WLD186" s="33"/>
      <c r="WLE186" s="33"/>
      <c r="WLF186" s="33"/>
      <c r="WLG186" s="33"/>
      <c r="WLH186" s="33"/>
      <c r="WLI186" s="33"/>
      <c r="WLJ186" s="33"/>
      <c r="WLK186" s="33"/>
      <c r="WLL186" s="33"/>
      <c r="WLM186" s="33"/>
      <c r="WLN186" s="33"/>
      <c r="WLO186" s="33"/>
      <c r="WLP186" s="33"/>
      <c r="WLQ186" s="33"/>
      <c r="WLR186" s="33"/>
      <c r="WLS186" s="33"/>
      <c r="WLT186" s="33"/>
      <c r="WLU186" s="33"/>
      <c r="WLV186" s="33"/>
      <c r="WLW186" s="33"/>
      <c r="WLX186" s="33"/>
      <c r="WLY186" s="33"/>
      <c r="WLZ186" s="33"/>
      <c r="WMA186" s="33"/>
      <c r="WMB186" s="33"/>
      <c r="WMC186" s="33"/>
      <c r="WMD186" s="33"/>
      <c r="WME186" s="33"/>
      <c r="WMF186" s="33"/>
      <c r="WMG186" s="33"/>
      <c r="WMH186" s="33"/>
      <c r="WMI186" s="33"/>
      <c r="WMJ186" s="33"/>
      <c r="WMK186" s="33"/>
      <c r="WML186" s="33"/>
      <c r="WMM186" s="33"/>
      <c r="WMN186" s="33"/>
      <c r="WMO186" s="33"/>
      <c r="WMP186" s="33"/>
      <c r="WMQ186" s="33"/>
      <c r="WMR186" s="33"/>
      <c r="WMS186" s="33"/>
      <c r="WMT186" s="33"/>
      <c r="WMU186" s="33"/>
      <c r="WMV186" s="33"/>
      <c r="WMW186" s="33"/>
      <c r="WMX186" s="33"/>
      <c r="WMY186" s="33"/>
      <c r="WMZ186" s="33"/>
      <c r="WNA186" s="33"/>
      <c r="WNB186" s="33"/>
      <c r="WNC186" s="33"/>
      <c r="WND186" s="33"/>
      <c r="WNE186" s="33"/>
      <c r="WNF186" s="33"/>
      <c r="WNG186" s="33"/>
      <c r="WNH186" s="33"/>
      <c r="WNI186" s="33"/>
      <c r="WNJ186" s="33"/>
      <c r="WNK186" s="33"/>
      <c r="WNL186" s="33"/>
      <c r="WNM186" s="33"/>
      <c r="WNN186" s="33"/>
      <c r="WNO186" s="33"/>
      <c r="WNP186" s="33"/>
      <c r="WNQ186" s="33"/>
      <c r="WNR186" s="33"/>
      <c r="WNS186" s="33"/>
      <c r="WNT186" s="33"/>
      <c r="WNU186" s="33"/>
      <c r="WNV186" s="33"/>
      <c r="WNW186" s="33"/>
      <c r="WNX186" s="33"/>
      <c r="WNY186" s="33"/>
      <c r="WNZ186" s="33"/>
      <c r="WOA186" s="33"/>
      <c r="WOB186" s="33"/>
      <c r="WOC186" s="33"/>
      <c r="WOD186" s="33"/>
      <c r="WOE186" s="33"/>
      <c r="WOF186" s="33"/>
      <c r="WOG186" s="33"/>
      <c r="WOH186" s="33"/>
      <c r="WOI186" s="33"/>
      <c r="WOJ186" s="33"/>
      <c r="WOK186" s="33"/>
      <c r="WOL186" s="33"/>
      <c r="WOM186" s="33"/>
      <c r="WON186" s="33"/>
      <c r="WOO186" s="33"/>
      <c r="WOP186" s="33"/>
      <c r="WOQ186" s="33"/>
      <c r="WOR186" s="33"/>
      <c r="WOS186" s="33"/>
      <c r="WOT186" s="33"/>
      <c r="WOU186" s="33"/>
      <c r="WOV186" s="33"/>
      <c r="WOW186" s="33"/>
      <c r="WOX186" s="33"/>
      <c r="WOY186" s="33"/>
      <c r="WOZ186" s="33"/>
      <c r="WPA186" s="33"/>
      <c r="WPB186" s="33"/>
      <c r="WPC186" s="33"/>
      <c r="WPD186" s="33"/>
      <c r="WPE186" s="33"/>
      <c r="WPF186" s="33"/>
      <c r="WPG186" s="33"/>
      <c r="WPH186" s="33"/>
      <c r="WPI186" s="33"/>
      <c r="WPJ186" s="33"/>
      <c r="WPK186" s="33"/>
      <c r="WPL186" s="33"/>
      <c r="WPM186" s="33"/>
      <c r="WPN186" s="33"/>
      <c r="WPO186" s="33"/>
      <c r="WPP186" s="33"/>
      <c r="WPQ186" s="33"/>
      <c r="WPR186" s="33"/>
      <c r="WPS186" s="33"/>
      <c r="WPT186" s="33"/>
      <c r="WPU186" s="33"/>
      <c r="WPV186" s="33"/>
      <c r="WPW186" s="33"/>
      <c r="WPX186" s="33"/>
      <c r="WPY186" s="33"/>
      <c r="WPZ186" s="33"/>
      <c r="WQA186" s="33"/>
      <c r="WQB186" s="33"/>
      <c r="WQC186" s="33"/>
      <c r="WQD186" s="33"/>
      <c r="WQE186" s="33"/>
      <c r="WQF186" s="33"/>
      <c r="WQG186" s="33"/>
      <c r="WQH186" s="33"/>
      <c r="WQI186" s="33"/>
      <c r="WQJ186" s="33"/>
      <c r="WQK186" s="33"/>
      <c r="WQL186" s="33"/>
      <c r="WQM186" s="33"/>
      <c r="WQN186" s="33"/>
      <c r="WQO186" s="33"/>
      <c r="WQP186" s="33"/>
      <c r="WQQ186" s="33"/>
      <c r="WQR186" s="33"/>
      <c r="WQS186" s="33"/>
      <c r="WQT186" s="33"/>
      <c r="WQU186" s="33"/>
      <c r="WQV186" s="33"/>
      <c r="WQW186" s="33"/>
      <c r="WQX186" s="33"/>
      <c r="WQY186" s="33"/>
      <c r="WQZ186" s="33"/>
      <c r="WRA186" s="33"/>
      <c r="WRB186" s="33"/>
      <c r="WRC186" s="33"/>
      <c r="WRD186" s="33"/>
      <c r="WRE186" s="33"/>
      <c r="WRF186" s="33"/>
      <c r="WRG186" s="33"/>
      <c r="WRH186" s="33"/>
      <c r="WRI186" s="33"/>
      <c r="WRJ186" s="33"/>
      <c r="WRK186" s="33"/>
      <c r="WRL186" s="33"/>
      <c r="WRM186" s="33"/>
      <c r="WRN186" s="33"/>
      <c r="WRO186" s="33"/>
      <c r="WRP186" s="33"/>
      <c r="WRQ186" s="33"/>
      <c r="WRR186" s="33"/>
      <c r="WRS186" s="33"/>
      <c r="WRT186" s="33"/>
      <c r="WRU186" s="33"/>
      <c r="WRV186" s="33"/>
      <c r="WRW186" s="33"/>
      <c r="WRX186" s="33"/>
      <c r="WRY186" s="33"/>
      <c r="WRZ186" s="33"/>
      <c r="WSA186" s="33"/>
      <c r="WSB186" s="33"/>
      <c r="WSC186" s="33"/>
      <c r="WSD186" s="33"/>
      <c r="WSE186" s="33"/>
      <c r="WSF186" s="33"/>
      <c r="WSG186" s="33"/>
      <c r="WSH186" s="33"/>
      <c r="WSI186" s="33"/>
      <c r="WSJ186" s="33"/>
      <c r="WSK186" s="33"/>
      <c r="WSL186" s="33"/>
      <c r="WSM186" s="33"/>
      <c r="WSN186" s="33"/>
      <c r="WSO186" s="33"/>
      <c r="WSP186" s="33"/>
      <c r="WSQ186" s="33"/>
      <c r="WSR186" s="33"/>
      <c r="WSS186" s="33"/>
      <c r="WST186" s="33"/>
      <c r="WSU186" s="33"/>
      <c r="WSV186" s="33"/>
      <c r="WSW186" s="33"/>
      <c r="WSX186" s="33"/>
      <c r="WSY186" s="33"/>
      <c r="WSZ186" s="33"/>
      <c r="WTA186" s="33"/>
      <c r="WTB186" s="33"/>
      <c r="WTC186" s="33"/>
      <c r="WTD186" s="33"/>
      <c r="WTE186" s="33"/>
      <c r="WTF186" s="33"/>
      <c r="WTG186" s="33"/>
      <c r="WTH186" s="33"/>
      <c r="WTI186" s="33"/>
      <c r="WTJ186" s="33"/>
      <c r="WTK186" s="33"/>
      <c r="WTL186" s="33"/>
      <c r="WTM186" s="33"/>
      <c r="WTN186" s="33"/>
      <c r="WTO186" s="33"/>
      <c r="WTP186" s="33"/>
      <c r="WTQ186" s="33"/>
      <c r="WTR186" s="33"/>
      <c r="WTS186" s="33"/>
      <c r="WTT186" s="33"/>
      <c r="WTU186" s="33"/>
      <c r="WTV186" s="33"/>
      <c r="WTW186" s="33"/>
      <c r="WTX186" s="33"/>
      <c r="WTY186" s="33"/>
      <c r="WTZ186" s="33"/>
      <c r="WUA186" s="33"/>
      <c r="WUB186" s="33"/>
      <c r="WUC186" s="33"/>
      <c r="WUD186" s="33"/>
      <c r="WUE186" s="33"/>
      <c r="WUF186" s="33"/>
      <c r="WUG186" s="33"/>
      <c r="WUH186" s="33"/>
      <c r="WUI186" s="33"/>
      <c r="WUJ186" s="33"/>
      <c r="WUK186" s="33"/>
      <c r="WUL186" s="33"/>
      <c r="WUM186" s="33"/>
      <c r="WUN186" s="33"/>
      <c r="WUO186" s="33"/>
      <c r="WUP186" s="33"/>
      <c r="WUQ186" s="33"/>
      <c r="WUR186" s="33"/>
      <c r="WUS186" s="33"/>
      <c r="WUT186" s="33"/>
      <c r="WUU186" s="33"/>
      <c r="WUV186" s="33"/>
      <c r="WUW186" s="33"/>
      <c r="WUX186" s="33"/>
      <c r="WUY186" s="33"/>
      <c r="WUZ186" s="33"/>
      <c r="WVA186" s="33"/>
      <c r="WVB186" s="33"/>
      <c r="WVC186" s="33"/>
      <c r="WVD186" s="33"/>
      <c r="WVE186" s="33"/>
      <c r="WVF186" s="33"/>
      <c r="WVG186" s="33"/>
      <c r="WVH186" s="33"/>
      <c r="WVI186" s="33"/>
      <c r="WVJ186" s="33"/>
      <c r="WVK186" s="33"/>
      <c r="WVL186" s="33"/>
      <c r="WVM186" s="33"/>
      <c r="WVN186" s="33"/>
      <c r="WVO186" s="33"/>
      <c r="WVP186" s="33"/>
      <c r="WVQ186" s="33"/>
      <c r="WVR186" s="33"/>
      <c r="WVS186" s="33"/>
      <c r="WVT186" s="33"/>
      <c r="WVU186" s="33"/>
      <c r="WVV186" s="33"/>
      <c r="WVW186" s="33"/>
      <c r="WVX186" s="33"/>
      <c r="WVY186" s="33"/>
      <c r="WVZ186" s="33"/>
      <c r="WWA186" s="33"/>
      <c r="WWB186" s="33"/>
      <c r="WWC186" s="33"/>
      <c r="WWD186" s="33"/>
      <c r="WWE186" s="33"/>
      <c r="WWF186" s="33"/>
      <c r="WWG186" s="33"/>
      <c r="WWH186" s="33"/>
      <c r="WWI186" s="33"/>
      <c r="WWJ186" s="33"/>
      <c r="WWK186" s="33"/>
      <c r="WWL186" s="33"/>
      <c r="WWM186" s="33"/>
      <c r="WWN186" s="33"/>
      <c r="WWO186" s="33"/>
      <c r="WWP186" s="33"/>
      <c r="WWQ186" s="33"/>
      <c r="WWR186" s="33"/>
      <c r="WWS186" s="33"/>
      <c r="WWT186" s="33"/>
      <c r="WWU186" s="33"/>
      <c r="WWV186" s="33"/>
      <c r="WWW186" s="33"/>
      <c r="WWX186" s="33"/>
      <c r="WWY186" s="33"/>
      <c r="WWZ186" s="33"/>
      <c r="WXA186" s="33"/>
      <c r="WXB186" s="33"/>
      <c r="WXC186" s="33"/>
      <c r="WXD186" s="33"/>
      <c r="WXE186" s="33"/>
      <c r="WXF186" s="33"/>
      <c r="WXG186" s="33"/>
      <c r="WXH186" s="33"/>
      <c r="WXI186" s="33"/>
      <c r="WXJ186" s="33"/>
      <c r="WXK186" s="33"/>
      <c r="WXL186" s="33"/>
      <c r="WXM186" s="33"/>
      <c r="WXN186" s="33"/>
      <c r="WXO186" s="33"/>
      <c r="WXP186" s="33"/>
      <c r="WXQ186" s="33"/>
      <c r="WXR186" s="33"/>
      <c r="WXS186" s="33"/>
      <c r="WXT186" s="33"/>
      <c r="WXU186" s="33"/>
      <c r="WXV186" s="33"/>
      <c r="WXW186" s="33"/>
      <c r="WXX186" s="33"/>
      <c r="WXY186" s="33"/>
      <c r="WXZ186" s="33"/>
      <c r="WYA186" s="33"/>
      <c r="WYB186" s="33"/>
      <c r="WYC186" s="33"/>
      <c r="WYD186" s="33"/>
      <c r="WYE186" s="33"/>
      <c r="WYF186" s="33"/>
      <c r="WYG186" s="33"/>
      <c r="WYH186" s="33"/>
      <c r="WYI186" s="33"/>
      <c r="WYJ186" s="33"/>
      <c r="WYK186" s="33"/>
      <c r="WYL186" s="33"/>
      <c r="WYM186" s="33"/>
      <c r="WYN186" s="33"/>
      <c r="WYO186" s="33"/>
      <c r="WYP186" s="33"/>
      <c r="WYQ186" s="33"/>
      <c r="WYR186" s="33"/>
      <c r="WYS186" s="33"/>
      <c r="WYT186" s="33"/>
      <c r="WYU186" s="33"/>
      <c r="WYV186" s="33"/>
      <c r="WYW186" s="33"/>
      <c r="WYX186" s="33"/>
      <c r="WYY186" s="33"/>
      <c r="WYZ186" s="33"/>
      <c r="WZA186" s="33"/>
      <c r="WZB186" s="33"/>
      <c r="WZC186" s="33"/>
      <c r="WZD186" s="33"/>
      <c r="WZE186" s="33"/>
      <c r="WZF186" s="33"/>
      <c r="WZG186" s="33"/>
      <c r="WZH186" s="33"/>
      <c r="WZI186" s="33"/>
      <c r="WZJ186" s="33"/>
      <c r="WZK186" s="33"/>
      <c r="WZL186" s="33"/>
      <c r="WZM186" s="33"/>
      <c r="WZN186" s="33"/>
      <c r="WZO186" s="33"/>
      <c r="WZP186" s="33"/>
      <c r="WZQ186" s="33"/>
      <c r="WZR186" s="33"/>
      <c r="WZS186" s="33"/>
      <c r="WZT186" s="33"/>
      <c r="WZU186" s="33"/>
      <c r="WZV186" s="33"/>
      <c r="WZW186" s="33"/>
      <c r="WZX186" s="33"/>
      <c r="WZY186" s="33"/>
      <c r="WZZ186" s="33"/>
      <c r="XAA186" s="33"/>
      <c r="XAB186" s="33"/>
      <c r="XAC186" s="33"/>
      <c r="XAD186" s="33"/>
      <c r="XAE186" s="33"/>
      <c r="XAF186" s="33"/>
      <c r="XAG186" s="33"/>
      <c r="XAH186" s="33"/>
      <c r="XAI186" s="33"/>
      <c r="XAJ186" s="33"/>
      <c r="XAK186" s="33"/>
      <c r="XAL186" s="33"/>
      <c r="XAM186" s="33"/>
    </row>
    <row r="187" spans="1:16263" ht="72" customHeight="1" x14ac:dyDescent="0.2">
      <c r="A187" s="12">
        <v>121</v>
      </c>
      <c r="B187" s="32" t="s">
        <v>236</v>
      </c>
      <c r="C187" s="13" t="s">
        <v>1086</v>
      </c>
      <c r="D187" s="32" t="s">
        <v>237</v>
      </c>
      <c r="E187" s="32" t="s">
        <v>42</v>
      </c>
      <c r="F187" s="32">
        <v>1</v>
      </c>
      <c r="G187" s="15">
        <v>18392.857142857141</v>
      </c>
      <c r="H187" s="92">
        <v>18392.857142857141</v>
      </c>
      <c r="I187" s="96">
        <v>20600</v>
      </c>
      <c r="J187" s="92" t="s">
        <v>1081</v>
      </c>
      <c r="K187" s="15" t="s">
        <v>235</v>
      </c>
      <c r="L187" s="15" t="s">
        <v>44</v>
      </c>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c r="CE187" s="33"/>
      <c r="CF187" s="33"/>
      <c r="CG187" s="33"/>
      <c r="CH187" s="33"/>
      <c r="CI187" s="33"/>
      <c r="CJ187" s="33"/>
      <c r="CK187" s="33"/>
      <c r="CL187" s="33"/>
      <c r="CM187" s="33"/>
      <c r="CN187" s="33"/>
      <c r="CO187" s="33"/>
      <c r="CP187" s="33"/>
      <c r="CQ187" s="33"/>
      <c r="CR187" s="33"/>
      <c r="CS187" s="33"/>
      <c r="CT187" s="33"/>
      <c r="CU187" s="33"/>
      <c r="CV187" s="33"/>
      <c r="CW187" s="33"/>
      <c r="CX187" s="33"/>
      <c r="CY187" s="33"/>
      <c r="CZ187" s="33"/>
      <c r="DA187" s="33"/>
      <c r="DB187" s="33"/>
      <c r="DC187" s="33"/>
      <c r="DD187" s="33"/>
      <c r="DE187" s="33"/>
      <c r="DF187" s="33"/>
      <c r="DG187" s="33"/>
      <c r="DH187" s="33"/>
      <c r="DI187" s="33"/>
      <c r="DJ187" s="33"/>
      <c r="DK187" s="33"/>
      <c r="DL187" s="33"/>
      <c r="DM187" s="33"/>
      <c r="DN187" s="33"/>
      <c r="DO187" s="33"/>
      <c r="DP187" s="33"/>
      <c r="DQ187" s="33"/>
      <c r="DR187" s="33"/>
      <c r="DS187" s="33"/>
      <c r="DT187" s="33"/>
      <c r="DU187" s="33"/>
      <c r="DV187" s="33"/>
      <c r="DW187" s="33"/>
      <c r="DX187" s="33"/>
      <c r="DY187" s="33"/>
      <c r="DZ187" s="33"/>
      <c r="EA187" s="33"/>
      <c r="EB187" s="33"/>
      <c r="EC187" s="33"/>
      <c r="ED187" s="33"/>
      <c r="EE187" s="33"/>
      <c r="EF187" s="33"/>
      <c r="EG187" s="33"/>
      <c r="EH187" s="33"/>
      <c r="EI187" s="33"/>
      <c r="EJ187" s="33"/>
      <c r="EK187" s="33"/>
      <c r="EL187" s="33"/>
      <c r="EM187" s="33"/>
      <c r="EN187" s="33"/>
      <c r="EO187" s="33"/>
      <c r="EP187" s="33"/>
      <c r="EQ187" s="33"/>
      <c r="ER187" s="33"/>
      <c r="ES187" s="33"/>
      <c r="ET187" s="33"/>
      <c r="EU187" s="33"/>
      <c r="EV187" s="33"/>
      <c r="EW187" s="33"/>
      <c r="EX187" s="33"/>
      <c r="EY187" s="33"/>
      <c r="EZ187" s="33"/>
      <c r="FA187" s="33"/>
      <c r="FB187" s="33"/>
      <c r="FC187" s="33"/>
      <c r="FD187" s="33"/>
      <c r="FE187" s="33"/>
      <c r="FF187" s="33"/>
      <c r="FG187" s="33"/>
      <c r="FH187" s="33"/>
      <c r="FI187" s="33"/>
      <c r="FJ187" s="33"/>
      <c r="FK187" s="33"/>
      <c r="FL187" s="33"/>
      <c r="FM187" s="33"/>
      <c r="FN187" s="33"/>
      <c r="FO187" s="33"/>
      <c r="FP187" s="33"/>
      <c r="FQ187" s="33"/>
      <c r="FR187" s="33"/>
      <c r="FS187" s="33"/>
      <c r="FT187" s="33"/>
      <c r="FU187" s="33"/>
      <c r="FV187" s="33"/>
      <c r="FW187" s="33"/>
      <c r="FX187" s="33"/>
      <c r="FY187" s="33"/>
      <c r="FZ187" s="33"/>
      <c r="GA187" s="33"/>
      <c r="GB187" s="33"/>
      <c r="GC187" s="33"/>
      <c r="GD187" s="33"/>
      <c r="GE187" s="33"/>
      <c r="GF187" s="33"/>
      <c r="GG187" s="33"/>
      <c r="GH187" s="33"/>
      <c r="GI187" s="33"/>
      <c r="GJ187" s="33"/>
      <c r="GK187" s="33"/>
      <c r="GL187" s="33"/>
      <c r="GM187" s="33"/>
      <c r="GN187" s="33"/>
      <c r="GO187" s="33"/>
      <c r="GP187" s="33"/>
      <c r="GQ187" s="33"/>
      <c r="GR187" s="33"/>
      <c r="GS187" s="33"/>
      <c r="GT187" s="33"/>
      <c r="GU187" s="33"/>
      <c r="GV187" s="33"/>
      <c r="GW187" s="33"/>
      <c r="GX187" s="33"/>
      <c r="GY187" s="33"/>
      <c r="GZ187" s="33"/>
      <c r="HA187" s="33"/>
      <c r="HB187" s="33"/>
      <c r="HC187" s="33"/>
      <c r="HD187" s="33"/>
      <c r="HE187" s="33"/>
      <c r="HF187" s="33"/>
      <c r="HG187" s="33"/>
      <c r="HH187" s="33"/>
      <c r="HI187" s="33"/>
      <c r="HJ187" s="33"/>
      <c r="HK187" s="33"/>
      <c r="HL187" s="33"/>
      <c r="HM187" s="33"/>
      <c r="HN187" s="33"/>
      <c r="HO187" s="33"/>
      <c r="HP187" s="33"/>
      <c r="HQ187" s="33"/>
      <c r="HR187" s="33"/>
      <c r="HS187" s="33"/>
      <c r="HT187" s="33"/>
      <c r="HU187" s="33"/>
      <c r="HV187" s="33"/>
      <c r="HW187" s="33"/>
      <c r="HX187" s="33"/>
      <c r="HY187" s="33"/>
      <c r="HZ187" s="33"/>
      <c r="IA187" s="33"/>
      <c r="IB187" s="33"/>
      <c r="IC187" s="33"/>
      <c r="ID187" s="33"/>
      <c r="IE187" s="33"/>
      <c r="IF187" s="33"/>
      <c r="IG187" s="33"/>
      <c r="IH187" s="33"/>
      <c r="II187" s="33"/>
      <c r="IJ187" s="33"/>
      <c r="IK187" s="33"/>
      <c r="IL187" s="33"/>
      <c r="IM187" s="33"/>
      <c r="IN187" s="33"/>
      <c r="IO187" s="33"/>
      <c r="IP187" s="33"/>
      <c r="IQ187" s="33"/>
      <c r="IR187" s="33"/>
      <c r="IS187" s="33"/>
      <c r="IT187" s="33"/>
      <c r="IU187" s="33"/>
      <c r="IV187" s="33"/>
      <c r="IW187" s="33"/>
      <c r="IX187" s="33"/>
      <c r="IY187" s="33"/>
      <c r="IZ187" s="33"/>
      <c r="JA187" s="33"/>
      <c r="JB187" s="33"/>
      <c r="JC187" s="33"/>
      <c r="JD187" s="33"/>
      <c r="JE187" s="33"/>
      <c r="JF187" s="33"/>
      <c r="JG187" s="33"/>
      <c r="JH187" s="33"/>
      <c r="JI187" s="33"/>
      <c r="JJ187" s="33"/>
      <c r="JK187" s="33"/>
      <c r="JL187" s="33"/>
      <c r="JM187" s="33"/>
      <c r="JN187" s="33"/>
      <c r="JO187" s="33"/>
      <c r="JP187" s="33"/>
      <c r="JQ187" s="33"/>
      <c r="JR187" s="33"/>
      <c r="JS187" s="33"/>
      <c r="JT187" s="33"/>
      <c r="JU187" s="33"/>
      <c r="JV187" s="33"/>
      <c r="JW187" s="33"/>
      <c r="JX187" s="33"/>
      <c r="JY187" s="33"/>
      <c r="JZ187" s="33"/>
      <c r="KA187" s="33"/>
      <c r="KB187" s="33"/>
      <c r="KC187" s="33"/>
      <c r="KD187" s="33"/>
      <c r="KE187" s="33"/>
      <c r="KF187" s="33"/>
      <c r="KG187" s="33"/>
      <c r="KH187" s="33"/>
      <c r="KI187" s="33"/>
      <c r="KJ187" s="33"/>
      <c r="KK187" s="33"/>
      <c r="KL187" s="33"/>
      <c r="KM187" s="33"/>
      <c r="KN187" s="33"/>
      <c r="KO187" s="33"/>
      <c r="KP187" s="33"/>
      <c r="KQ187" s="33"/>
      <c r="KR187" s="33"/>
      <c r="KS187" s="33"/>
      <c r="KT187" s="33"/>
      <c r="KU187" s="33"/>
      <c r="KV187" s="33"/>
      <c r="KW187" s="33"/>
      <c r="KX187" s="33"/>
      <c r="KY187" s="33"/>
      <c r="KZ187" s="33"/>
      <c r="LA187" s="33"/>
      <c r="LB187" s="33"/>
      <c r="LC187" s="33"/>
      <c r="LD187" s="33"/>
      <c r="LE187" s="33"/>
      <c r="LF187" s="33"/>
      <c r="LG187" s="33"/>
      <c r="LH187" s="33"/>
      <c r="LI187" s="33"/>
      <c r="LJ187" s="33"/>
      <c r="LK187" s="33"/>
      <c r="LL187" s="33"/>
      <c r="LM187" s="33"/>
      <c r="LN187" s="33"/>
      <c r="LO187" s="33"/>
      <c r="LP187" s="33"/>
      <c r="LQ187" s="33"/>
      <c r="LR187" s="33"/>
      <c r="LS187" s="33"/>
      <c r="LT187" s="33"/>
      <c r="LU187" s="33"/>
      <c r="LV187" s="33"/>
      <c r="LW187" s="33"/>
      <c r="LX187" s="33"/>
      <c r="LY187" s="33"/>
      <c r="LZ187" s="33"/>
      <c r="MA187" s="33"/>
      <c r="MB187" s="33"/>
      <c r="MC187" s="33"/>
      <c r="MD187" s="33"/>
      <c r="ME187" s="33"/>
      <c r="MF187" s="33"/>
      <c r="MG187" s="33"/>
      <c r="MH187" s="33"/>
      <c r="MI187" s="33"/>
      <c r="MJ187" s="33"/>
      <c r="MK187" s="33"/>
      <c r="ML187" s="33"/>
      <c r="MM187" s="33"/>
      <c r="MN187" s="33"/>
      <c r="MO187" s="33"/>
      <c r="MP187" s="33"/>
      <c r="MQ187" s="33"/>
      <c r="MR187" s="33"/>
      <c r="MS187" s="33"/>
      <c r="MT187" s="33"/>
      <c r="MU187" s="33"/>
      <c r="MV187" s="33"/>
      <c r="MW187" s="33"/>
      <c r="MX187" s="33"/>
      <c r="MY187" s="33"/>
      <c r="MZ187" s="33"/>
      <c r="NA187" s="33"/>
      <c r="NB187" s="33"/>
      <c r="NC187" s="33"/>
      <c r="ND187" s="33"/>
      <c r="NE187" s="33"/>
      <c r="NF187" s="33"/>
      <c r="NG187" s="33"/>
      <c r="NH187" s="33"/>
      <c r="NI187" s="33"/>
      <c r="NJ187" s="33"/>
      <c r="NK187" s="33"/>
      <c r="NL187" s="33"/>
      <c r="NM187" s="33"/>
      <c r="NN187" s="33"/>
      <c r="NO187" s="33"/>
      <c r="NP187" s="33"/>
      <c r="NQ187" s="33"/>
      <c r="NR187" s="33"/>
      <c r="NS187" s="33"/>
      <c r="NT187" s="33"/>
      <c r="NU187" s="33"/>
      <c r="NV187" s="33"/>
      <c r="NW187" s="33"/>
      <c r="NX187" s="33"/>
      <c r="NY187" s="33"/>
      <c r="NZ187" s="33"/>
      <c r="OA187" s="33"/>
      <c r="OB187" s="33"/>
      <c r="OC187" s="33"/>
      <c r="OD187" s="33"/>
      <c r="OE187" s="33"/>
      <c r="OF187" s="33"/>
      <c r="OG187" s="33"/>
      <c r="OH187" s="33"/>
      <c r="OI187" s="33"/>
      <c r="OJ187" s="33"/>
      <c r="OK187" s="33"/>
      <c r="OL187" s="33"/>
      <c r="OM187" s="33"/>
      <c r="ON187" s="33"/>
      <c r="OO187" s="33"/>
      <c r="OP187" s="33"/>
      <c r="OQ187" s="33"/>
      <c r="OR187" s="33"/>
      <c r="OS187" s="33"/>
      <c r="OT187" s="33"/>
      <c r="OU187" s="33"/>
      <c r="OV187" s="33"/>
      <c r="OW187" s="33"/>
      <c r="OX187" s="33"/>
      <c r="OY187" s="33"/>
      <c r="OZ187" s="33"/>
      <c r="PA187" s="33"/>
      <c r="PB187" s="33"/>
      <c r="PC187" s="33"/>
      <c r="PD187" s="33"/>
      <c r="PE187" s="33"/>
      <c r="PF187" s="33"/>
      <c r="PG187" s="33"/>
      <c r="PH187" s="33"/>
      <c r="PI187" s="33"/>
      <c r="PJ187" s="33"/>
      <c r="PK187" s="33"/>
      <c r="PL187" s="33"/>
      <c r="PM187" s="33"/>
      <c r="PN187" s="33"/>
      <c r="PO187" s="33"/>
      <c r="PP187" s="33"/>
      <c r="PQ187" s="33"/>
      <c r="PR187" s="33"/>
      <c r="PS187" s="33"/>
      <c r="PT187" s="33"/>
      <c r="PU187" s="33"/>
      <c r="PV187" s="33"/>
      <c r="PW187" s="33"/>
      <c r="PX187" s="33"/>
      <c r="PY187" s="33"/>
      <c r="PZ187" s="33"/>
      <c r="QA187" s="33"/>
      <c r="QB187" s="33"/>
      <c r="QC187" s="33"/>
      <c r="QD187" s="33"/>
      <c r="QE187" s="33"/>
      <c r="QF187" s="33"/>
      <c r="QG187" s="33"/>
      <c r="QH187" s="33"/>
      <c r="QI187" s="33"/>
      <c r="QJ187" s="33"/>
      <c r="QK187" s="33"/>
      <c r="QL187" s="33"/>
      <c r="QM187" s="33"/>
      <c r="QN187" s="33"/>
      <c r="QO187" s="33"/>
      <c r="QP187" s="33"/>
      <c r="QQ187" s="33"/>
      <c r="QR187" s="33"/>
      <c r="QS187" s="33"/>
      <c r="QT187" s="33"/>
      <c r="QU187" s="33"/>
      <c r="QV187" s="33"/>
      <c r="QW187" s="33"/>
      <c r="QX187" s="33"/>
      <c r="QY187" s="33"/>
      <c r="QZ187" s="33"/>
      <c r="RA187" s="33"/>
      <c r="RB187" s="33"/>
      <c r="RC187" s="33"/>
      <c r="RD187" s="33"/>
      <c r="RE187" s="33"/>
      <c r="RF187" s="33"/>
      <c r="RG187" s="33"/>
      <c r="RH187" s="33"/>
      <c r="RI187" s="33"/>
      <c r="RJ187" s="33"/>
      <c r="RK187" s="33"/>
      <c r="RL187" s="33"/>
      <c r="RM187" s="33"/>
      <c r="RN187" s="33"/>
      <c r="RO187" s="33"/>
      <c r="RP187" s="33"/>
      <c r="RQ187" s="33"/>
      <c r="RR187" s="33"/>
      <c r="RS187" s="33"/>
      <c r="RT187" s="33"/>
      <c r="RU187" s="33"/>
      <c r="RV187" s="33"/>
      <c r="RW187" s="33"/>
      <c r="RX187" s="33"/>
      <c r="RY187" s="33"/>
      <c r="RZ187" s="33"/>
      <c r="SA187" s="33"/>
      <c r="SB187" s="33"/>
      <c r="SC187" s="33"/>
      <c r="SD187" s="33"/>
      <c r="SE187" s="33"/>
      <c r="SF187" s="33"/>
      <c r="SG187" s="33"/>
      <c r="SH187" s="33"/>
      <c r="SI187" s="33"/>
      <c r="SJ187" s="33"/>
      <c r="SK187" s="33"/>
      <c r="SL187" s="33"/>
      <c r="SM187" s="33"/>
      <c r="SN187" s="33"/>
      <c r="SO187" s="33"/>
      <c r="SP187" s="33"/>
      <c r="SQ187" s="33"/>
      <c r="SR187" s="33"/>
      <c r="SS187" s="33"/>
      <c r="ST187" s="33"/>
      <c r="SU187" s="33"/>
      <c r="SV187" s="33"/>
      <c r="SW187" s="33"/>
      <c r="SX187" s="33"/>
      <c r="SY187" s="33"/>
      <c r="SZ187" s="33"/>
      <c r="TA187" s="33"/>
      <c r="TB187" s="33"/>
      <c r="TC187" s="33"/>
      <c r="TD187" s="33"/>
      <c r="TE187" s="33"/>
      <c r="TF187" s="33"/>
      <c r="TG187" s="33"/>
      <c r="TH187" s="33"/>
      <c r="TI187" s="33"/>
      <c r="TJ187" s="33"/>
      <c r="TK187" s="33"/>
      <c r="TL187" s="33"/>
      <c r="TM187" s="33"/>
      <c r="TN187" s="33"/>
      <c r="TO187" s="33"/>
      <c r="TP187" s="33"/>
      <c r="TQ187" s="33"/>
      <c r="TR187" s="33"/>
      <c r="TS187" s="33"/>
      <c r="TT187" s="33"/>
      <c r="TU187" s="33"/>
      <c r="TV187" s="33"/>
      <c r="TW187" s="33"/>
      <c r="TX187" s="33"/>
      <c r="TY187" s="33"/>
      <c r="TZ187" s="33"/>
      <c r="UA187" s="33"/>
      <c r="UB187" s="33"/>
      <c r="UC187" s="33"/>
      <c r="UD187" s="33"/>
      <c r="UE187" s="33"/>
      <c r="UF187" s="33"/>
      <c r="UG187" s="33"/>
      <c r="UH187" s="33"/>
      <c r="UI187" s="33"/>
      <c r="UJ187" s="33"/>
      <c r="UK187" s="33"/>
      <c r="UL187" s="33"/>
      <c r="UM187" s="33"/>
      <c r="UN187" s="33"/>
      <c r="UO187" s="33"/>
      <c r="UP187" s="33"/>
      <c r="UQ187" s="33"/>
      <c r="UR187" s="33"/>
      <c r="US187" s="33"/>
      <c r="UT187" s="33"/>
      <c r="UU187" s="33"/>
      <c r="UV187" s="33"/>
      <c r="UW187" s="33"/>
      <c r="UX187" s="33"/>
      <c r="UY187" s="33"/>
      <c r="UZ187" s="33"/>
      <c r="VA187" s="33"/>
      <c r="VB187" s="33"/>
      <c r="VC187" s="33"/>
      <c r="VD187" s="33"/>
      <c r="VE187" s="33"/>
      <c r="VF187" s="33"/>
      <c r="VG187" s="33"/>
      <c r="VH187" s="33"/>
      <c r="VI187" s="33"/>
      <c r="VJ187" s="33"/>
      <c r="VK187" s="33"/>
      <c r="VL187" s="33"/>
      <c r="VM187" s="33"/>
      <c r="VN187" s="33"/>
      <c r="VO187" s="33"/>
      <c r="VP187" s="33"/>
      <c r="VQ187" s="33"/>
      <c r="VR187" s="33"/>
      <c r="VS187" s="33"/>
      <c r="VT187" s="33"/>
      <c r="VU187" s="33"/>
      <c r="VV187" s="33"/>
      <c r="VW187" s="33"/>
      <c r="VX187" s="33"/>
      <c r="VY187" s="33"/>
      <c r="VZ187" s="33"/>
      <c r="WA187" s="33"/>
      <c r="WB187" s="33"/>
      <c r="WC187" s="33"/>
      <c r="WD187" s="33"/>
      <c r="WE187" s="33"/>
      <c r="WF187" s="33"/>
      <c r="WG187" s="33"/>
      <c r="WH187" s="33"/>
      <c r="WI187" s="33"/>
      <c r="WJ187" s="33"/>
      <c r="WK187" s="33"/>
      <c r="WL187" s="33"/>
      <c r="WM187" s="33"/>
      <c r="WN187" s="33"/>
      <c r="WO187" s="33"/>
      <c r="WP187" s="33"/>
      <c r="WQ187" s="33"/>
      <c r="WR187" s="33"/>
      <c r="WS187" s="33"/>
      <c r="WT187" s="33"/>
      <c r="WU187" s="33"/>
      <c r="WV187" s="33"/>
      <c r="WW187" s="33"/>
      <c r="WX187" s="33"/>
      <c r="WY187" s="33"/>
      <c r="WZ187" s="33"/>
      <c r="XA187" s="33"/>
      <c r="XB187" s="33"/>
      <c r="XC187" s="33"/>
      <c r="XD187" s="33"/>
      <c r="XE187" s="33"/>
      <c r="XF187" s="33"/>
      <c r="XG187" s="33"/>
      <c r="XH187" s="33"/>
      <c r="XI187" s="33"/>
      <c r="XJ187" s="33"/>
      <c r="XK187" s="33"/>
      <c r="XL187" s="33"/>
      <c r="XM187" s="33"/>
      <c r="XN187" s="33"/>
      <c r="XO187" s="33"/>
      <c r="XP187" s="33"/>
      <c r="XQ187" s="33"/>
      <c r="XR187" s="33"/>
      <c r="XS187" s="33"/>
      <c r="XT187" s="33"/>
      <c r="XU187" s="33"/>
      <c r="XV187" s="33"/>
      <c r="XW187" s="33"/>
      <c r="XX187" s="33"/>
      <c r="XY187" s="33"/>
      <c r="XZ187" s="33"/>
      <c r="YA187" s="33"/>
      <c r="YB187" s="33"/>
      <c r="YC187" s="33"/>
      <c r="YD187" s="33"/>
      <c r="YE187" s="33"/>
      <c r="YF187" s="33"/>
      <c r="YG187" s="33"/>
      <c r="YH187" s="33"/>
      <c r="YI187" s="33"/>
      <c r="YJ187" s="33"/>
      <c r="YK187" s="33"/>
      <c r="YL187" s="33"/>
      <c r="YM187" s="33"/>
      <c r="YN187" s="33"/>
      <c r="YO187" s="33"/>
      <c r="YP187" s="33"/>
      <c r="YQ187" s="33"/>
      <c r="YR187" s="33"/>
      <c r="YS187" s="33"/>
      <c r="YT187" s="33"/>
      <c r="YU187" s="33"/>
      <c r="YV187" s="33"/>
      <c r="YW187" s="33"/>
      <c r="YX187" s="33"/>
      <c r="YY187" s="33"/>
      <c r="YZ187" s="33"/>
      <c r="ZA187" s="33"/>
      <c r="ZB187" s="33"/>
      <c r="ZC187" s="33"/>
      <c r="ZD187" s="33"/>
      <c r="ZE187" s="33"/>
      <c r="ZF187" s="33"/>
      <c r="ZG187" s="33"/>
      <c r="ZH187" s="33"/>
      <c r="ZI187" s="33"/>
      <c r="ZJ187" s="33"/>
      <c r="ZK187" s="33"/>
      <c r="ZL187" s="33"/>
      <c r="ZM187" s="33"/>
      <c r="ZN187" s="33"/>
      <c r="ZO187" s="33"/>
      <c r="ZP187" s="33"/>
      <c r="ZQ187" s="33"/>
      <c r="ZR187" s="33"/>
      <c r="ZS187" s="33"/>
      <c r="ZT187" s="33"/>
      <c r="ZU187" s="33"/>
      <c r="ZV187" s="33"/>
      <c r="ZW187" s="33"/>
      <c r="ZX187" s="33"/>
      <c r="ZY187" s="33"/>
      <c r="ZZ187" s="33"/>
      <c r="AAA187" s="33"/>
      <c r="AAB187" s="33"/>
      <c r="AAC187" s="33"/>
      <c r="AAD187" s="33"/>
      <c r="AAE187" s="33"/>
      <c r="AAF187" s="33"/>
      <c r="AAG187" s="33"/>
      <c r="AAH187" s="33"/>
      <c r="AAI187" s="33"/>
      <c r="AAJ187" s="33"/>
      <c r="AAK187" s="33"/>
      <c r="AAL187" s="33"/>
      <c r="AAM187" s="33"/>
      <c r="AAN187" s="33"/>
      <c r="AAO187" s="33"/>
      <c r="AAP187" s="33"/>
      <c r="AAQ187" s="33"/>
      <c r="AAR187" s="33"/>
      <c r="AAS187" s="33"/>
      <c r="AAT187" s="33"/>
      <c r="AAU187" s="33"/>
      <c r="AAV187" s="33"/>
      <c r="AAW187" s="33"/>
      <c r="AAX187" s="33"/>
      <c r="AAY187" s="33"/>
      <c r="AAZ187" s="33"/>
      <c r="ABA187" s="33"/>
      <c r="ABB187" s="33"/>
      <c r="ABC187" s="33"/>
      <c r="ABD187" s="33"/>
      <c r="ABE187" s="33"/>
      <c r="ABF187" s="33"/>
      <c r="ABG187" s="33"/>
      <c r="ABH187" s="33"/>
      <c r="ABI187" s="33"/>
      <c r="ABJ187" s="33"/>
      <c r="ABK187" s="33"/>
      <c r="ABL187" s="33"/>
      <c r="ABM187" s="33"/>
      <c r="ABN187" s="33"/>
      <c r="ABO187" s="33"/>
      <c r="ABP187" s="33"/>
      <c r="ABQ187" s="33"/>
      <c r="ABR187" s="33"/>
      <c r="ABS187" s="33"/>
      <c r="ABT187" s="33"/>
      <c r="ABU187" s="33"/>
      <c r="ABV187" s="33"/>
      <c r="ABW187" s="33"/>
      <c r="ABX187" s="33"/>
      <c r="ABY187" s="33"/>
      <c r="ABZ187" s="33"/>
      <c r="ACA187" s="33"/>
      <c r="ACB187" s="33"/>
      <c r="ACC187" s="33"/>
      <c r="ACD187" s="33"/>
      <c r="ACE187" s="33"/>
      <c r="ACF187" s="33"/>
      <c r="ACG187" s="33"/>
      <c r="ACH187" s="33"/>
      <c r="ACI187" s="33"/>
      <c r="ACJ187" s="33"/>
      <c r="ACK187" s="33"/>
      <c r="ACL187" s="33"/>
      <c r="ACM187" s="33"/>
      <c r="ACN187" s="33"/>
      <c r="ACO187" s="33"/>
      <c r="ACP187" s="33"/>
      <c r="ACQ187" s="33"/>
      <c r="ACR187" s="33"/>
      <c r="ACS187" s="33"/>
      <c r="ACT187" s="33"/>
      <c r="ACU187" s="33"/>
      <c r="ACV187" s="33"/>
      <c r="ACW187" s="33"/>
      <c r="ACX187" s="33"/>
      <c r="ACY187" s="33"/>
      <c r="ACZ187" s="33"/>
      <c r="ADA187" s="33"/>
      <c r="ADB187" s="33"/>
      <c r="ADC187" s="33"/>
      <c r="ADD187" s="33"/>
      <c r="ADE187" s="33"/>
      <c r="ADF187" s="33"/>
      <c r="ADG187" s="33"/>
      <c r="ADH187" s="33"/>
      <c r="ADI187" s="33"/>
      <c r="ADJ187" s="33"/>
      <c r="ADK187" s="33"/>
      <c r="ADL187" s="33"/>
      <c r="ADM187" s="33"/>
      <c r="ADN187" s="33"/>
      <c r="ADO187" s="33"/>
      <c r="ADP187" s="33"/>
      <c r="ADQ187" s="33"/>
      <c r="ADR187" s="33"/>
      <c r="ADS187" s="33"/>
      <c r="ADT187" s="33"/>
      <c r="ADU187" s="33"/>
      <c r="ADV187" s="33"/>
      <c r="ADW187" s="33"/>
      <c r="ADX187" s="33"/>
      <c r="ADY187" s="33"/>
      <c r="ADZ187" s="33"/>
      <c r="AEA187" s="33"/>
      <c r="AEB187" s="33"/>
      <c r="AEC187" s="33"/>
      <c r="AED187" s="33"/>
      <c r="AEE187" s="33"/>
      <c r="AEF187" s="33"/>
      <c r="AEG187" s="33"/>
      <c r="AEH187" s="33"/>
      <c r="AEI187" s="33"/>
      <c r="AEJ187" s="33"/>
      <c r="AEK187" s="33"/>
      <c r="AEL187" s="33"/>
      <c r="AEM187" s="33"/>
      <c r="AEN187" s="33"/>
      <c r="AEO187" s="33"/>
      <c r="AEP187" s="33"/>
      <c r="AEQ187" s="33"/>
      <c r="AER187" s="33"/>
      <c r="AES187" s="33"/>
      <c r="AET187" s="33"/>
      <c r="AEU187" s="33"/>
      <c r="AEV187" s="33"/>
      <c r="AEW187" s="33"/>
      <c r="AEX187" s="33"/>
      <c r="AEY187" s="33"/>
      <c r="AEZ187" s="33"/>
      <c r="AFA187" s="33"/>
      <c r="AFB187" s="33"/>
      <c r="AFC187" s="33"/>
      <c r="AFD187" s="33"/>
      <c r="AFE187" s="33"/>
      <c r="AFF187" s="33"/>
      <c r="AFG187" s="33"/>
      <c r="AFH187" s="33"/>
      <c r="AFI187" s="33"/>
      <c r="AFJ187" s="33"/>
      <c r="AFK187" s="33"/>
      <c r="AFL187" s="33"/>
      <c r="AFM187" s="33"/>
      <c r="AFN187" s="33"/>
      <c r="AFO187" s="33"/>
      <c r="AFP187" s="33"/>
      <c r="AFQ187" s="33"/>
      <c r="AFR187" s="33"/>
      <c r="AFS187" s="33"/>
      <c r="AFT187" s="33"/>
      <c r="AFU187" s="33"/>
      <c r="AFV187" s="33"/>
      <c r="AFW187" s="33"/>
      <c r="AFX187" s="33"/>
      <c r="AFY187" s="33"/>
      <c r="AFZ187" s="33"/>
      <c r="AGA187" s="33"/>
      <c r="AGB187" s="33"/>
      <c r="AGC187" s="33"/>
      <c r="AGD187" s="33"/>
      <c r="AGE187" s="33"/>
      <c r="AGF187" s="33"/>
      <c r="AGG187" s="33"/>
      <c r="AGH187" s="33"/>
      <c r="AGI187" s="33"/>
      <c r="AGJ187" s="33"/>
      <c r="AGK187" s="33"/>
      <c r="AGL187" s="33"/>
      <c r="AGM187" s="33"/>
      <c r="AGN187" s="33"/>
      <c r="AGO187" s="33"/>
      <c r="AGP187" s="33"/>
      <c r="AGQ187" s="33"/>
      <c r="AGR187" s="33"/>
      <c r="AGS187" s="33"/>
      <c r="AGT187" s="33"/>
      <c r="AGU187" s="33"/>
      <c r="AGV187" s="33"/>
      <c r="AGW187" s="33"/>
      <c r="AGX187" s="33"/>
      <c r="AGY187" s="33"/>
      <c r="AGZ187" s="33"/>
      <c r="AHA187" s="33"/>
      <c r="AHB187" s="33"/>
      <c r="AHC187" s="33"/>
      <c r="AHD187" s="33"/>
      <c r="AHE187" s="33"/>
      <c r="AHF187" s="33"/>
      <c r="AHG187" s="33"/>
      <c r="AHH187" s="33"/>
      <c r="AHI187" s="33"/>
      <c r="AHJ187" s="33"/>
      <c r="AHK187" s="33"/>
      <c r="AHL187" s="33"/>
      <c r="AHM187" s="33"/>
      <c r="AHN187" s="33"/>
      <c r="AHO187" s="33"/>
      <c r="AHP187" s="33"/>
      <c r="AHQ187" s="33"/>
      <c r="AHR187" s="33"/>
      <c r="AHS187" s="33"/>
      <c r="AHT187" s="33"/>
      <c r="AHU187" s="33"/>
      <c r="AHV187" s="33"/>
      <c r="AHW187" s="33"/>
      <c r="AHX187" s="33"/>
      <c r="AHY187" s="33"/>
      <c r="AHZ187" s="33"/>
      <c r="AIA187" s="33"/>
      <c r="AIB187" s="33"/>
      <c r="AIC187" s="33"/>
      <c r="AID187" s="33"/>
      <c r="AIE187" s="33"/>
      <c r="AIF187" s="33"/>
      <c r="AIG187" s="33"/>
      <c r="AIH187" s="33"/>
      <c r="AII187" s="33"/>
      <c r="AIJ187" s="33"/>
      <c r="AIK187" s="33"/>
      <c r="AIL187" s="33"/>
      <c r="AIM187" s="33"/>
      <c r="AIN187" s="33"/>
      <c r="AIO187" s="33"/>
      <c r="AIP187" s="33"/>
      <c r="AIQ187" s="33"/>
      <c r="AIR187" s="33"/>
      <c r="AIS187" s="33"/>
      <c r="AIT187" s="33"/>
      <c r="AIU187" s="33"/>
      <c r="AIV187" s="33"/>
      <c r="AIW187" s="33"/>
      <c r="AIX187" s="33"/>
      <c r="AIY187" s="33"/>
      <c r="AIZ187" s="33"/>
      <c r="AJA187" s="33"/>
      <c r="AJB187" s="33"/>
      <c r="AJC187" s="33"/>
      <c r="AJD187" s="33"/>
      <c r="AJE187" s="33"/>
      <c r="AJF187" s="33"/>
      <c r="AJG187" s="33"/>
      <c r="AJH187" s="33"/>
      <c r="AJI187" s="33"/>
      <c r="AJJ187" s="33"/>
      <c r="AJK187" s="33"/>
      <c r="AJL187" s="33"/>
      <c r="AJM187" s="33"/>
      <c r="AJN187" s="33"/>
      <c r="AJO187" s="33"/>
      <c r="AJP187" s="33"/>
      <c r="AJQ187" s="33"/>
      <c r="AJR187" s="33"/>
      <c r="AJS187" s="33"/>
      <c r="AJT187" s="33"/>
      <c r="AJU187" s="33"/>
      <c r="AJV187" s="33"/>
      <c r="AJW187" s="33"/>
      <c r="AJX187" s="33"/>
      <c r="AJY187" s="33"/>
      <c r="AJZ187" s="33"/>
      <c r="AKA187" s="33"/>
      <c r="AKB187" s="33"/>
      <c r="AKC187" s="33"/>
      <c r="AKD187" s="33"/>
      <c r="AKE187" s="33"/>
      <c r="AKF187" s="33"/>
      <c r="AKG187" s="33"/>
      <c r="AKH187" s="33"/>
      <c r="AKI187" s="33"/>
      <c r="AKJ187" s="33"/>
      <c r="AKK187" s="33"/>
      <c r="AKL187" s="33"/>
      <c r="AKM187" s="33"/>
      <c r="AKN187" s="33"/>
      <c r="AKO187" s="33"/>
      <c r="AKP187" s="33"/>
      <c r="AKQ187" s="33"/>
      <c r="AKR187" s="33"/>
      <c r="AKS187" s="33"/>
      <c r="AKT187" s="33"/>
      <c r="AKU187" s="33"/>
      <c r="AKV187" s="33"/>
      <c r="AKW187" s="33"/>
      <c r="AKX187" s="33"/>
      <c r="AKY187" s="33"/>
      <c r="AKZ187" s="33"/>
      <c r="ALA187" s="33"/>
      <c r="ALB187" s="33"/>
      <c r="ALC187" s="33"/>
      <c r="ALD187" s="33"/>
      <c r="ALE187" s="33"/>
      <c r="ALF187" s="33"/>
      <c r="ALG187" s="33"/>
      <c r="ALH187" s="33"/>
      <c r="ALI187" s="33"/>
      <c r="ALJ187" s="33"/>
      <c r="ALK187" s="33"/>
      <c r="ALL187" s="33"/>
      <c r="ALM187" s="33"/>
      <c r="ALN187" s="33"/>
      <c r="ALO187" s="33"/>
      <c r="ALP187" s="33"/>
      <c r="ALQ187" s="33"/>
      <c r="ALR187" s="33"/>
      <c r="ALS187" s="33"/>
      <c r="ALT187" s="33"/>
      <c r="ALU187" s="33"/>
      <c r="ALV187" s="33"/>
      <c r="ALW187" s="33"/>
      <c r="ALX187" s="33"/>
      <c r="ALY187" s="33"/>
      <c r="ALZ187" s="33"/>
      <c r="AMA187" s="33"/>
      <c r="AMB187" s="33"/>
      <c r="AMC187" s="33"/>
      <c r="AMD187" s="33"/>
      <c r="AME187" s="33"/>
      <c r="AMF187" s="33"/>
      <c r="AMG187" s="33"/>
      <c r="AMH187" s="33"/>
      <c r="AMI187" s="33"/>
      <c r="AMJ187" s="33"/>
      <c r="AMK187" s="33"/>
      <c r="AML187" s="33"/>
      <c r="AMM187" s="33"/>
      <c r="AMN187" s="33"/>
      <c r="AMO187" s="33"/>
      <c r="AMP187" s="33"/>
      <c r="AMQ187" s="33"/>
      <c r="AMR187" s="33"/>
      <c r="AMS187" s="33"/>
      <c r="AMT187" s="33"/>
      <c r="AMU187" s="33"/>
      <c r="AMV187" s="33"/>
      <c r="AMW187" s="33"/>
      <c r="AMX187" s="33"/>
      <c r="AMY187" s="33"/>
      <c r="AMZ187" s="33"/>
      <c r="ANA187" s="33"/>
      <c r="ANB187" s="33"/>
      <c r="ANC187" s="33"/>
      <c r="AND187" s="33"/>
      <c r="ANE187" s="33"/>
      <c r="ANF187" s="33"/>
      <c r="ANG187" s="33"/>
      <c r="ANH187" s="33"/>
      <c r="ANI187" s="33"/>
      <c r="ANJ187" s="33"/>
      <c r="ANK187" s="33"/>
      <c r="ANL187" s="33"/>
      <c r="ANM187" s="33"/>
      <c r="ANN187" s="33"/>
      <c r="ANO187" s="33"/>
      <c r="ANP187" s="33"/>
      <c r="ANQ187" s="33"/>
      <c r="ANR187" s="33"/>
      <c r="ANS187" s="33"/>
      <c r="ANT187" s="33"/>
      <c r="ANU187" s="33"/>
      <c r="ANV187" s="33"/>
      <c r="ANW187" s="33"/>
      <c r="ANX187" s="33"/>
      <c r="ANY187" s="33"/>
      <c r="ANZ187" s="33"/>
      <c r="AOA187" s="33"/>
      <c r="AOB187" s="33"/>
      <c r="AOC187" s="33"/>
      <c r="AOD187" s="33"/>
      <c r="AOE187" s="33"/>
      <c r="AOF187" s="33"/>
      <c r="AOG187" s="33"/>
      <c r="AOH187" s="33"/>
      <c r="AOI187" s="33"/>
      <c r="AOJ187" s="33"/>
      <c r="AOK187" s="33"/>
      <c r="AOL187" s="33"/>
      <c r="AOM187" s="33"/>
      <c r="AON187" s="33"/>
      <c r="AOO187" s="33"/>
      <c r="AOP187" s="33"/>
      <c r="AOQ187" s="33"/>
      <c r="AOR187" s="33"/>
      <c r="AOS187" s="33"/>
      <c r="AOT187" s="33"/>
      <c r="AOU187" s="33"/>
      <c r="AOV187" s="33"/>
      <c r="AOW187" s="33"/>
      <c r="AOX187" s="33"/>
      <c r="AOY187" s="33"/>
      <c r="AOZ187" s="33"/>
      <c r="APA187" s="33"/>
      <c r="APB187" s="33"/>
      <c r="APC187" s="33"/>
      <c r="APD187" s="33"/>
      <c r="APE187" s="33"/>
      <c r="APF187" s="33"/>
      <c r="APG187" s="33"/>
      <c r="APH187" s="33"/>
      <c r="API187" s="33"/>
      <c r="APJ187" s="33"/>
      <c r="APK187" s="33"/>
      <c r="APL187" s="33"/>
      <c r="APM187" s="33"/>
      <c r="APN187" s="33"/>
      <c r="APO187" s="33"/>
      <c r="APP187" s="33"/>
      <c r="APQ187" s="33"/>
      <c r="APR187" s="33"/>
      <c r="APS187" s="33"/>
      <c r="APT187" s="33"/>
      <c r="APU187" s="33"/>
      <c r="APV187" s="33"/>
      <c r="APW187" s="33"/>
      <c r="APX187" s="33"/>
      <c r="APY187" s="33"/>
      <c r="APZ187" s="33"/>
      <c r="AQA187" s="33"/>
      <c r="AQB187" s="33"/>
      <c r="AQC187" s="33"/>
      <c r="AQD187" s="33"/>
      <c r="AQE187" s="33"/>
      <c r="AQF187" s="33"/>
      <c r="AQG187" s="33"/>
      <c r="AQH187" s="33"/>
      <c r="AQI187" s="33"/>
      <c r="AQJ187" s="33"/>
      <c r="AQK187" s="33"/>
      <c r="AQL187" s="33"/>
      <c r="AQM187" s="33"/>
      <c r="AQN187" s="33"/>
      <c r="AQO187" s="33"/>
      <c r="AQP187" s="33"/>
      <c r="AQQ187" s="33"/>
      <c r="AQR187" s="33"/>
      <c r="AQS187" s="33"/>
      <c r="AQT187" s="33"/>
      <c r="AQU187" s="33"/>
      <c r="AQV187" s="33"/>
      <c r="AQW187" s="33"/>
      <c r="AQX187" s="33"/>
      <c r="AQY187" s="33"/>
      <c r="AQZ187" s="33"/>
      <c r="ARA187" s="33"/>
      <c r="ARB187" s="33"/>
      <c r="ARC187" s="33"/>
      <c r="ARD187" s="33"/>
      <c r="ARE187" s="33"/>
      <c r="ARF187" s="33"/>
      <c r="ARG187" s="33"/>
      <c r="ARH187" s="33"/>
      <c r="ARI187" s="33"/>
      <c r="ARJ187" s="33"/>
      <c r="ARK187" s="33"/>
      <c r="ARL187" s="33"/>
      <c r="ARM187" s="33"/>
      <c r="ARN187" s="33"/>
      <c r="ARO187" s="33"/>
      <c r="ARP187" s="33"/>
      <c r="ARQ187" s="33"/>
      <c r="ARR187" s="33"/>
      <c r="ARS187" s="33"/>
      <c r="ART187" s="33"/>
      <c r="ARU187" s="33"/>
      <c r="ARV187" s="33"/>
      <c r="ARW187" s="33"/>
      <c r="ARX187" s="33"/>
      <c r="ARY187" s="33"/>
      <c r="ARZ187" s="33"/>
      <c r="ASA187" s="33"/>
      <c r="ASB187" s="33"/>
      <c r="ASC187" s="33"/>
      <c r="ASD187" s="33"/>
      <c r="ASE187" s="33"/>
      <c r="ASF187" s="33"/>
      <c r="ASG187" s="33"/>
      <c r="ASH187" s="33"/>
      <c r="ASI187" s="33"/>
      <c r="ASJ187" s="33"/>
      <c r="ASK187" s="33"/>
      <c r="ASL187" s="33"/>
      <c r="ASM187" s="33"/>
      <c r="ASN187" s="33"/>
      <c r="ASO187" s="33"/>
      <c r="ASP187" s="33"/>
      <c r="ASQ187" s="33"/>
      <c r="ASR187" s="33"/>
      <c r="ASS187" s="33"/>
      <c r="AST187" s="33"/>
      <c r="ASU187" s="33"/>
      <c r="ASV187" s="33"/>
      <c r="ASW187" s="33"/>
      <c r="ASX187" s="33"/>
      <c r="ASY187" s="33"/>
      <c r="ASZ187" s="33"/>
      <c r="ATA187" s="33"/>
      <c r="ATB187" s="33"/>
      <c r="ATC187" s="33"/>
      <c r="ATD187" s="33"/>
      <c r="ATE187" s="33"/>
      <c r="ATF187" s="33"/>
      <c r="ATG187" s="33"/>
      <c r="ATH187" s="33"/>
      <c r="ATI187" s="33"/>
      <c r="ATJ187" s="33"/>
      <c r="ATK187" s="33"/>
      <c r="ATL187" s="33"/>
      <c r="ATM187" s="33"/>
      <c r="ATN187" s="33"/>
      <c r="ATO187" s="33"/>
      <c r="ATP187" s="33"/>
      <c r="ATQ187" s="33"/>
      <c r="ATR187" s="33"/>
      <c r="ATS187" s="33"/>
      <c r="ATT187" s="33"/>
      <c r="ATU187" s="33"/>
      <c r="ATV187" s="33"/>
      <c r="ATW187" s="33"/>
      <c r="ATX187" s="33"/>
      <c r="ATY187" s="33"/>
      <c r="ATZ187" s="33"/>
      <c r="AUA187" s="33"/>
      <c r="AUB187" s="33"/>
      <c r="AUC187" s="33"/>
      <c r="AUD187" s="33"/>
      <c r="AUE187" s="33"/>
      <c r="AUF187" s="33"/>
      <c r="AUG187" s="33"/>
      <c r="AUH187" s="33"/>
      <c r="AUI187" s="33"/>
      <c r="AUJ187" s="33"/>
      <c r="AUK187" s="33"/>
      <c r="AUL187" s="33"/>
      <c r="AUM187" s="33"/>
      <c r="AUN187" s="33"/>
      <c r="AUO187" s="33"/>
      <c r="AUP187" s="33"/>
      <c r="AUQ187" s="33"/>
      <c r="AUR187" s="33"/>
      <c r="AUS187" s="33"/>
      <c r="AUT187" s="33"/>
      <c r="AUU187" s="33"/>
      <c r="AUV187" s="33"/>
      <c r="AUW187" s="33"/>
      <c r="AUX187" s="33"/>
      <c r="AUY187" s="33"/>
      <c r="AUZ187" s="33"/>
      <c r="AVA187" s="33"/>
      <c r="AVB187" s="33"/>
      <c r="AVC187" s="33"/>
      <c r="AVD187" s="33"/>
      <c r="AVE187" s="33"/>
      <c r="AVF187" s="33"/>
      <c r="AVG187" s="33"/>
      <c r="AVH187" s="33"/>
      <c r="AVI187" s="33"/>
      <c r="AVJ187" s="33"/>
      <c r="AVK187" s="33"/>
      <c r="AVL187" s="33"/>
      <c r="AVM187" s="33"/>
      <c r="AVN187" s="33"/>
      <c r="AVO187" s="33"/>
      <c r="AVP187" s="33"/>
      <c r="AVQ187" s="33"/>
      <c r="AVR187" s="33"/>
      <c r="AVS187" s="33"/>
      <c r="AVT187" s="33"/>
      <c r="AVU187" s="33"/>
      <c r="AVV187" s="33"/>
      <c r="AVW187" s="33"/>
      <c r="AVX187" s="33"/>
      <c r="AVY187" s="33"/>
      <c r="AVZ187" s="33"/>
      <c r="AWA187" s="33"/>
      <c r="AWB187" s="33"/>
      <c r="AWC187" s="33"/>
      <c r="AWD187" s="33"/>
      <c r="AWE187" s="33"/>
      <c r="AWF187" s="33"/>
      <c r="AWG187" s="33"/>
      <c r="AWH187" s="33"/>
      <c r="AWI187" s="33"/>
      <c r="AWJ187" s="33"/>
      <c r="AWK187" s="33"/>
      <c r="AWL187" s="33"/>
      <c r="AWM187" s="33"/>
      <c r="AWN187" s="33"/>
      <c r="AWO187" s="33"/>
      <c r="AWP187" s="33"/>
      <c r="AWQ187" s="33"/>
      <c r="AWR187" s="33"/>
      <c r="AWS187" s="33"/>
      <c r="AWT187" s="33"/>
      <c r="AWU187" s="33"/>
      <c r="AWV187" s="33"/>
      <c r="AWW187" s="33"/>
      <c r="AWX187" s="33"/>
      <c r="AWY187" s="33"/>
      <c r="AWZ187" s="33"/>
      <c r="AXA187" s="33"/>
      <c r="AXB187" s="33"/>
      <c r="AXC187" s="33"/>
      <c r="AXD187" s="33"/>
      <c r="AXE187" s="33"/>
      <c r="AXF187" s="33"/>
      <c r="AXG187" s="33"/>
      <c r="AXH187" s="33"/>
      <c r="AXI187" s="33"/>
      <c r="AXJ187" s="33"/>
      <c r="AXK187" s="33"/>
      <c r="AXL187" s="33"/>
      <c r="AXM187" s="33"/>
      <c r="AXN187" s="33"/>
      <c r="AXO187" s="33"/>
      <c r="AXP187" s="33"/>
      <c r="AXQ187" s="33"/>
      <c r="AXR187" s="33"/>
      <c r="AXS187" s="33"/>
      <c r="AXT187" s="33"/>
      <c r="AXU187" s="33"/>
      <c r="AXV187" s="33"/>
      <c r="AXW187" s="33"/>
      <c r="AXX187" s="33"/>
      <c r="AXY187" s="33"/>
      <c r="AXZ187" s="33"/>
      <c r="AYA187" s="33"/>
      <c r="AYB187" s="33"/>
      <c r="AYC187" s="33"/>
      <c r="AYD187" s="33"/>
      <c r="AYE187" s="33"/>
      <c r="AYF187" s="33"/>
      <c r="AYG187" s="33"/>
      <c r="AYH187" s="33"/>
      <c r="AYI187" s="33"/>
      <c r="AYJ187" s="33"/>
      <c r="AYK187" s="33"/>
      <c r="AYL187" s="33"/>
      <c r="AYM187" s="33"/>
      <c r="AYN187" s="33"/>
      <c r="AYO187" s="33"/>
      <c r="AYP187" s="33"/>
      <c r="AYQ187" s="33"/>
      <c r="AYR187" s="33"/>
      <c r="AYS187" s="33"/>
      <c r="AYT187" s="33"/>
      <c r="AYU187" s="33"/>
      <c r="AYV187" s="33"/>
      <c r="AYW187" s="33"/>
      <c r="AYX187" s="33"/>
      <c r="AYY187" s="33"/>
      <c r="AYZ187" s="33"/>
      <c r="AZA187" s="33"/>
      <c r="AZB187" s="33"/>
      <c r="AZC187" s="33"/>
      <c r="AZD187" s="33"/>
      <c r="AZE187" s="33"/>
      <c r="AZF187" s="33"/>
      <c r="AZG187" s="33"/>
      <c r="AZH187" s="33"/>
      <c r="AZI187" s="33"/>
      <c r="AZJ187" s="33"/>
      <c r="AZK187" s="33"/>
      <c r="AZL187" s="33"/>
      <c r="AZM187" s="33"/>
      <c r="AZN187" s="33"/>
      <c r="AZO187" s="33"/>
      <c r="AZP187" s="33"/>
      <c r="AZQ187" s="33"/>
      <c r="AZR187" s="33"/>
      <c r="AZS187" s="33"/>
      <c r="AZT187" s="33"/>
      <c r="AZU187" s="33"/>
      <c r="AZV187" s="33"/>
      <c r="AZW187" s="33"/>
      <c r="AZX187" s="33"/>
      <c r="AZY187" s="33"/>
      <c r="AZZ187" s="33"/>
      <c r="BAA187" s="33"/>
      <c r="BAB187" s="33"/>
      <c r="BAC187" s="33"/>
      <c r="BAD187" s="33"/>
      <c r="BAE187" s="33"/>
      <c r="BAF187" s="33"/>
      <c r="BAG187" s="33"/>
      <c r="BAH187" s="33"/>
      <c r="BAI187" s="33"/>
      <c r="BAJ187" s="33"/>
      <c r="BAK187" s="33"/>
      <c r="BAL187" s="33"/>
      <c r="BAM187" s="33"/>
      <c r="BAN187" s="33"/>
      <c r="BAO187" s="33"/>
      <c r="BAP187" s="33"/>
      <c r="BAQ187" s="33"/>
      <c r="BAR187" s="33"/>
      <c r="BAS187" s="33"/>
      <c r="BAT187" s="33"/>
      <c r="BAU187" s="33"/>
      <c r="BAV187" s="33"/>
      <c r="BAW187" s="33"/>
      <c r="BAX187" s="33"/>
      <c r="BAY187" s="33"/>
      <c r="BAZ187" s="33"/>
      <c r="BBA187" s="33"/>
      <c r="BBB187" s="33"/>
      <c r="BBC187" s="33"/>
      <c r="BBD187" s="33"/>
      <c r="BBE187" s="33"/>
      <c r="BBF187" s="33"/>
      <c r="BBG187" s="33"/>
      <c r="BBH187" s="33"/>
      <c r="BBI187" s="33"/>
      <c r="BBJ187" s="33"/>
      <c r="BBK187" s="33"/>
      <c r="BBL187" s="33"/>
      <c r="BBM187" s="33"/>
      <c r="BBN187" s="33"/>
      <c r="BBO187" s="33"/>
      <c r="BBP187" s="33"/>
      <c r="BBQ187" s="33"/>
      <c r="BBR187" s="33"/>
      <c r="BBS187" s="33"/>
      <c r="BBT187" s="33"/>
      <c r="BBU187" s="33"/>
      <c r="BBV187" s="33"/>
      <c r="BBW187" s="33"/>
      <c r="BBX187" s="33"/>
      <c r="BBY187" s="33"/>
      <c r="BBZ187" s="33"/>
      <c r="BCA187" s="33"/>
      <c r="BCB187" s="33"/>
      <c r="BCC187" s="33"/>
      <c r="BCD187" s="33"/>
      <c r="BCE187" s="33"/>
      <c r="BCF187" s="33"/>
      <c r="BCG187" s="33"/>
      <c r="BCH187" s="33"/>
      <c r="BCI187" s="33"/>
      <c r="BCJ187" s="33"/>
      <c r="BCK187" s="33"/>
      <c r="BCL187" s="33"/>
      <c r="BCM187" s="33"/>
      <c r="BCN187" s="33"/>
      <c r="BCO187" s="33"/>
      <c r="BCP187" s="33"/>
      <c r="BCQ187" s="33"/>
      <c r="BCR187" s="33"/>
      <c r="BCS187" s="33"/>
      <c r="BCT187" s="33"/>
      <c r="BCU187" s="33"/>
      <c r="BCV187" s="33"/>
      <c r="BCW187" s="33"/>
      <c r="BCX187" s="33"/>
      <c r="BCY187" s="33"/>
      <c r="BCZ187" s="33"/>
      <c r="BDA187" s="33"/>
      <c r="BDB187" s="33"/>
      <c r="BDC187" s="33"/>
      <c r="BDD187" s="33"/>
      <c r="BDE187" s="33"/>
      <c r="BDF187" s="33"/>
      <c r="BDG187" s="33"/>
      <c r="BDH187" s="33"/>
      <c r="BDI187" s="33"/>
      <c r="BDJ187" s="33"/>
      <c r="BDK187" s="33"/>
      <c r="BDL187" s="33"/>
      <c r="BDM187" s="33"/>
      <c r="BDN187" s="33"/>
      <c r="BDO187" s="33"/>
      <c r="BDP187" s="33"/>
      <c r="BDQ187" s="33"/>
      <c r="BDR187" s="33"/>
      <c r="BDS187" s="33"/>
      <c r="BDT187" s="33"/>
      <c r="BDU187" s="33"/>
      <c r="BDV187" s="33"/>
      <c r="BDW187" s="33"/>
      <c r="BDX187" s="33"/>
      <c r="BDY187" s="33"/>
      <c r="BDZ187" s="33"/>
      <c r="BEA187" s="33"/>
      <c r="BEB187" s="33"/>
      <c r="BEC187" s="33"/>
      <c r="BED187" s="33"/>
      <c r="BEE187" s="33"/>
      <c r="BEF187" s="33"/>
      <c r="BEG187" s="33"/>
      <c r="BEH187" s="33"/>
      <c r="BEI187" s="33"/>
      <c r="BEJ187" s="33"/>
      <c r="BEK187" s="33"/>
      <c r="BEL187" s="33"/>
      <c r="BEM187" s="33"/>
      <c r="BEN187" s="33"/>
      <c r="BEO187" s="33"/>
      <c r="BEP187" s="33"/>
      <c r="BEQ187" s="33"/>
      <c r="BER187" s="33"/>
      <c r="BES187" s="33"/>
      <c r="BET187" s="33"/>
      <c r="BEU187" s="33"/>
      <c r="BEV187" s="33"/>
      <c r="BEW187" s="33"/>
      <c r="BEX187" s="33"/>
      <c r="BEY187" s="33"/>
      <c r="BEZ187" s="33"/>
      <c r="BFA187" s="33"/>
      <c r="BFB187" s="33"/>
      <c r="BFC187" s="33"/>
      <c r="BFD187" s="33"/>
      <c r="BFE187" s="33"/>
      <c r="BFF187" s="33"/>
      <c r="BFG187" s="33"/>
      <c r="BFH187" s="33"/>
      <c r="BFI187" s="33"/>
      <c r="BFJ187" s="33"/>
      <c r="BFK187" s="33"/>
      <c r="BFL187" s="33"/>
      <c r="BFM187" s="33"/>
      <c r="BFN187" s="33"/>
      <c r="BFO187" s="33"/>
      <c r="BFP187" s="33"/>
      <c r="BFQ187" s="33"/>
      <c r="BFR187" s="33"/>
      <c r="BFS187" s="33"/>
      <c r="BFT187" s="33"/>
      <c r="BFU187" s="33"/>
      <c r="BFV187" s="33"/>
      <c r="BFW187" s="33"/>
      <c r="BFX187" s="33"/>
      <c r="BFY187" s="33"/>
      <c r="BFZ187" s="33"/>
      <c r="BGA187" s="33"/>
      <c r="BGB187" s="33"/>
      <c r="BGC187" s="33"/>
      <c r="BGD187" s="33"/>
      <c r="BGE187" s="33"/>
      <c r="BGF187" s="33"/>
      <c r="BGG187" s="33"/>
      <c r="BGH187" s="33"/>
      <c r="BGI187" s="33"/>
      <c r="BGJ187" s="33"/>
      <c r="BGK187" s="33"/>
      <c r="BGL187" s="33"/>
      <c r="BGM187" s="33"/>
      <c r="BGN187" s="33"/>
      <c r="BGO187" s="33"/>
      <c r="BGP187" s="33"/>
      <c r="BGQ187" s="33"/>
      <c r="BGR187" s="33"/>
      <c r="BGS187" s="33"/>
      <c r="BGT187" s="33"/>
      <c r="BGU187" s="33"/>
      <c r="BGV187" s="33"/>
      <c r="BGW187" s="33"/>
      <c r="BGX187" s="33"/>
      <c r="BGY187" s="33"/>
      <c r="BGZ187" s="33"/>
      <c r="BHA187" s="33"/>
      <c r="BHB187" s="33"/>
      <c r="BHC187" s="33"/>
      <c r="BHD187" s="33"/>
      <c r="BHE187" s="33"/>
      <c r="BHF187" s="33"/>
      <c r="BHG187" s="33"/>
      <c r="BHH187" s="33"/>
      <c r="BHI187" s="33"/>
      <c r="BHJ187" s="33"/>
      <c r="BHK187" s="33"/>
      <c r="BHL187" s="33"/>
      <c r="BHM187" s="33"/>
      <c r="BHN187" s="33"/>
      <c r="BHO187" s="33"/>
      <c r="BHP187" s="33"/>
      <c r="BHQ187" s="33"/>
      <c r="BHR187" s="33"/>
      <c r="BHS187" s="33"/>
      <c r="BHT187" s="33"/>
      <c r="BHU187" s="33"/>
      <c r="BHV187" s="33"/>
      <c r="BHW187" s="33"/>
      <c r="BHX187" s="33"/>
      <c r="BHY187" s="33"/>
      <c r="BHZ187" s="33"/>
      <c r="BIA187" s="33"/>
      <c r="BIB187" s="33"/>
      <c r="BIC187" s="33"/>
      <c r="BID187" s="33"/>
      <c r="BIE187" s="33"/>
      <c r="BIF187" s="33"/>
      <c r="BIG187" s="33"/>
      <c r="BIH187" s="33"/>
      <c r="BII187" s="33"/>
      <c r="BIJ187" s="33"/>
      <c r="BIK187" s="33"/>
      <c r="BIL187" s="33"/>
      <c r="BIM187" s="33"/>
      <c r="BIN187" s="33"/>
      <c r="BIO187" s="33"/>
      <c r="BIP187" s="33"/>
      <c r="BIQ187" s="33"/>
      <c r="BIR187" s="33"/>
      <c r="BIS187" s="33"/>
      <c r="BIT187" s="33"/>
      <c r="BIU187" s="33"/>
      <c r="BIV187" s="33"/>
      <c r="BIW187" s="33"/>
      <c r="BIX187" s="33"/>
      <c r="BIY187" s="33"/>
      <c r="BIZ187" s="33"/>
      <c r="BJA187" s="33"/>
      <c r="BJB187" s="33"/>
      <c r="BJC187" s="33"/>
      <c r="BJD187" s="33"/>
      <c r="BJE187" s="33"/>
      <c r="BJF187" s="33"/>
      <c r="BJG187" s="33"/>
      <c r="BJH187" s="33"/>
      <c r="BJI187" s="33"/>
      <c r="BJJ187" s="33"/>
      <c r="BJK187" s="33"/>
      <c r="BJL187" s="33"/>
      <c r="BJM187" s="33"/>
      <c r="BJN187" s="33"/>
      <c r="BJO187" s="33"/>
      <c r="BJP187" s="33"/>
      <c r="BJQ187" s="33"/>
      <c r="BJR187" s="33"/>
      <c r="BJS187" s="33"/>
      <c r="BJT187" s="33"/>
      <c r="BJU187" s="33"/>
      <c r="BJV187" s="33"/>
      <c r="BJW187" s="33"/>
      <c r="BJX187" s="33"/>
      <c r="BJY187" s="33"/>
      <c r="BJZ187" s="33"/>
      <c r="BKA187" s="33"/>
      <c r="BKB187" s="33"/>
      <c r="BKC187" s="33"/>
      <c r="BKD187" s="33"/>
      <c r="BKE187" s="33"/>
      <c r="BKF187" s="33"/>
      <c r="BKG187" s="33"/>
      <c r="BKH187" s="33"/>
      <c r="BKI187" s="33"/>
      <c r="BKJ187" s="33"/>
      <c r="BKK187" s="33"/>
      <c r="BKL187" s="33"/>
      <c r="BKM187" s="33"/>
      <c r="BKN187" s="33"/>
      <c r="BKO187" s="33"/>
      <c r="BKP187" s="33"/>
      <c r="BKQ187" s="33"/>
      <c r="BKR187" s="33"/>
      <c r="BKS187" s="33"/>
      <c r="BKT187" s="33"/>
      <c r="BKU187" s="33"/>
      <c r="BKV187" s="33"/>
      <c r="BKW187" s="33"/>
      <c r="BKX187" s="33"/>
      <c r="BKY187" s="33"/>
      <c r="BKZ187" s="33"/>
      <c r="BLA187" s="33"/>
      <c r="BLB187" s="33"/>
      <c r="BLC187" s="33"/>
      <c r="BLD187" s="33"/>
      <c r="BLE187" s="33"/>
      <c r="BLF187" s="33"/>
      <c r="BLG187" s="33"/>
      <c r="BLH187" s="33"/>
      <c r="BLI187" s="33"/>
      <c r="BLJ187" s="33"/>
      <c r="BLK187" s="33"/>
      <c r="BLL187" s="33"/>
      <c r="BLM187" s="33"/>
      <c r="BLN187" s="33"/>
      <c r="BLO187" s="33"/>
      <c r="BLP187" s="33"/>
      <c r="BLQ187" s="33"/>
      <c r="BLR187" s="33"/>
      <c r="BLS187" s="33"/>
      <c r="BLT187" s="33"/>
      <c r="BLU187" s="33"/>
      <c r="BLV187" s="33"/>
      <c r="BLW187" s="33"/>
      <c r="BLX187" s="33"/>
      <c r="BLY187" s="33"/>
      <c r="BLZ187" s="33"/>
      <c r="BMA187" s="33"/>
      <c r="BMB187" s="33"/>
      <c r="BMC187" s="33"/>
      <c r="BMD187" s="33"/>
      <c r="BME187" s="33"/>
      <c r="BMF187" s="33"/>
      <c r="BMG187" s="33"/>
      <c r="BMH187" s="33"/>
      <c r="BMI187" s="33"/>
      <c r="BMJ187" s="33"/>
      <c r="BMK187" s="33"/>
      <c r="BML187" s="33"/>
      <c r="BMM187" s="33"/>
      <c r="BMN187" s="33"/>
      <c r="BMO187" s="33"/>
      <c r="BMP187" s="33"/>
      <c r="BMQ187" s="33"/>
      <c r="BMR187" s="33"/>
      <c r="BMS187" s="33"/>
      <c r="BMT187" s="33"/>
      <c r="BMU187" s="33"/>
      <c r="BMV187" s="33"/>
      <c r="BMW187" s="33"/>
      <c r="BMX187" s="33"/>
      <c r="BMY187" s="33"/>
      <c r="BMZ187" s="33"/>
      <c r="BNA187" s="33"/>
      <c r="BNB187" s="33"/>
      <c r="BNC187" s="33"/>
      <c r="BND187" s="33"/>
      <c r="BNE187" s="33"/>
      <c r="BNF187" s="33"/>
      <c r="BNG187" s="33"/>
      <c r="BNH187" s="33"/>
      <c r="BNI187" s="33"/>
      <c r="BNJ187" s="33"/>
      <c r="BNK187" s="33"/>
      <c r="BNL187" s="33"/>
      <c r="BNM187" s="33"/>
      <c r="BNN187" s="33"/>
      <c r="BNO187" s="33"/>
      <c r="BNP187" s="33"/>
      <c r="BNQ187" s="33"/>
      <c r="BNR187" s="33"/>
      <c r="BNS187" s="33"/>
      <c r="BNT187" s="33"/>
      <c r="BNU187" s="33"/>
      <c r="BNV187" s="33"/>
      <c r="BNW187" s="33"/>
      <c r="BNX187" s="33"/>
      <c r="BNY187" s="33"/>
      <c r="BNZ187" s="33"/>
      <c r="BOA187" s="33"/>
      <c r="BOB187" s="33"/>
      <c r="BOC187" s="33"/>
      <c r="BOD187" s="33"/>
      <c r="BOE187" s="33"/>
      <c r="BOF187" s="33"/>
      <c r="BOG187" s="33"/>
      <c r="BOH187" s="33"/>
      <c r="BOI187" s="33"/>
      <c r="BOJ187" s="33"/>
      <c r="BOK187" s="33"/>
      <c r="BOL187" s="33"/>
      <c r="BOM187" s="33"/>
      <c r="BON187" s="33"/>
      <c r="BOO187" s="33"/>
      <c r="BOP187" s="33"/>
      <c r="BOQ187" s="33"/>
      <c r="BOR187" s="33"/>
      <c r="BOS187" s="33"/>
      <c r="BOT187" s="33"/>
      <c r="BOU187" s="33"/>
      <c r="BOV187" s="33"/>
      <c r="BOW187" s="33"/>
      <c r="BOX187" s="33"/>
      <c r="BOY187" s="33"/>
      <c r="BOZ187" s="33"/>
      <c r="BPA187" s="33"/>
      <c r="BPB187" s="33"/>
      <c r="BPC187" s="33"/>
      <c r="BPD187" s="33"/>
      <c r="BPE187" s="33"/>
      <c r="BPF187" s="33"/>
      <c r="BPG187" s="33"/>
      <c r="BPH187" s="33"/>
      <c r="BPI187" s="33"/>
      <c r="BPJ187" s="33"/>
      <c r="BPK187" s="33"/>
      <c r="BPL187" s="33"/>
      <c r="BPM187" s="33"/>
      <c r="BPN187" s="33"/>
      <c r="BPO187" s="33"/>
      <c r="BPP187" s="33"/>
      <c r="BPQ187" s="33"/>
      <c r="BPR187" s="33"/>
      <c r="BPS187" s="33"/>
      <c r="BPT187" s="33"/>
      <c r="BPU187" s="33"/>
      <c r="BPV187" s="33"/>
      <c r="BPW187" s="33"/>
      <c r="BPX187" s="33"/>
      <c r="BPY187" s="33"/>
      <c r="BPZ187" s="33"/>
      <c r="BQA187" s="33"/>
      <c r="BQB187" s="33"/>
      <c r="BQC187" s="33"/>
      <c r="BQD187" s="33"/>
      <c r="BQE187" s="33"/>
      <c r="BQF187" s="33"/>
      <c r="BQG187" s="33"/>
      <c r="BQH187" s="33"/>
      <c r="BQI187" s="33"/>
      <c r="BQJ187" s="33"/>
      <c r="BQK187" s="33"/>
      <c r="BQL187" s="33"/>
      <c r="BQM187" s="33"/>
      <c r="BQN187" s="33"/>
      <c r="BQO187" s="33"/>
      <c r="BQP187" s="33"/>
      <c r="BQQ187" s="33"/>
      <c r="BQR187" s="33"/>
      <c r="BQS187" s="33"/>
      <c r="BQT187" s="33"/>
      <c r="BQU187" s="33"/>
      <c r="BQV187" s="33"/>
      <c r="BQW187" s="33"/>
      <c r="BQX187" s="33"/>
      <c r="BQY187" s="33"/>
      <c r="BQZ187" s="33"/>
      <c r="BRA187" s="33"/>
      <c r="BRB187" s="33"/>
      <c r="BRC187" s="33"/>
      <c r="BRD187" s="33"/>
      <c r="BRE187" s="33"/>
      <c r="BRF187" s="33"/>
      <c r="BRG187" s="33"/>
      <c r="BRH187" s="33"/>
      <c r="BRI187" s="33"/>
      <c r="BRJ187" s="33"/>
      <c r="BRK187" s="33"/>
      <c r="BRL187" s="33"/>
      <c r="BRM187" s="33"/>
      <c r="BRN187" s="33"/>
      <c r="BRO187" s="33"/>
      <c r="BRP187" s="33"/>
      <c r="BRQ187" s="33"/>
      <c r="BRR187" s="33"/>
      <c r="BRS187" s="33"/>
      <c r="BRT187" s="33"/>
      <c r="BRU187" s="33"/>
      <c r="BRV187" s="33"/>
      <c r="BRW187" s="33"/>
      <c r="BRX187" s="33"/>
      <c r="BRY187" s="33"/>
      <c r="BRZ187" s="33"/>
      <c r="BSA187" s="33"/>
      <c r="BSB187" s="33"/>
      <c r="BSC187" s="33"/>
      <c r="BSD187" s="33"/>
      <c r="BSE187" s="33"/>
      <c r="BSF187" s="33"/>
      <c r="BSG187" s="33"/>
      <c r="BSH187" s="33"/>
      <c r="BSI187" s="33"/>
      <c r="BSJ187" s="33"/>
      <c r="BSK187" s="33"/>
      <c r="BSL187" s="33"/>
      <c r="BSM187" s="33"/>
      <c r="BSN187" s="33"/>
      <c r="BSO187" s="33"/>
      <c r="BSP187" s="33"/>
      <c r="BSQ187" s="33"/>
      <c r="BSR187" s="33"/>
      <c r="BSS187" s="33"/>
      <c r="BST187" s="33"/>
      <c r="BSU187" s="33"/>
      <c r="BSV187" s="33"/>
      <c r="BSW187" s="33"/>
      <c r="BSX187" s="33"/>
      <c r="BSY187" s="33"/>
      <c r="BSZ187" s="33"/>
      <c r="BTA187" s="33"/>
      <c r="BTB187" s="33"/>
      <c r="BTC187" s="33"/>
      <c r="BTD187" s="33"/>
      <c r="BTE187" s="33"/>
      <c r="BTF187" s="33"/>
      <c r="BTG187" s="33"/>
      <c r="BTH187" s="33"/>
      <c r="BTI187" s="33"/>
      <c r="BTJ187" s="33"/>
      <c r="BTK187" s="33"/>
      <c r="BTL187" s="33"/>
      <c r="BTM187" s="33"/>
      <c r="BTN187" s="33"/>
      <c r="BTO187" s="33"/>
      <c r="BTP187" s="33"/>
      <c r="BTQ187" s="33"/>
      <c r="BTR187" s="33"/>
      <c r="BTS187" s="33"/>
      <c r="BTT187" s="33"/>
      <c r="BTU187" s="33"/>
      <c r="BTV187" s="33"/>
      <c r="BTW187" s="33"/>
      <c r="BTX187" s="33"/>
      <c r="BTY187" s="33"/>
      <c r="BTZ187" s="33"/>
      <c r="BUA187" s="33"/>
      <c r="BUB187" s="33"/>
      <c r="BUC187" s="33"/>
      <c r="BUD187" s="33"/>
      <c r="BUE187" s="33"/>
      <c r="BUF187" s="33"/>
      <c r="BUG187" s="33"/>
      <c r="BUH187" s="33"/>
      <c r="BUI187" s="33"/>
      <c r="BUJ187" s="33"/>
      <c r="BUK187" s="33"/>
      <c r="BUL187" s="33"/>
      <c r="BUM187" s="33"/>
      <c r="BUN187" s="33"/>
      <c r="BUO187" s="33"/>
      <c r="BUP187" s="33"/>
      <c r="BUQ187" s="33"/>
      <c r="BUR187" s="33"/>
      <c r="BUS187" s="33"/>
      <c r="BUT187" s="33"/>
      <c r="BUU187" s="33"/>
      <c r="BUV187" s="33"/>
      <c r="BUW187" s="33"/>
      <c r="BUX187" s="33"/>
      <c r="BUY187" s="33"/>
      <c r="BUZ187" s="33"/>
      <c r="BVA187" s="33"/>
      <c r="BVB187" s="33"/>
      <c r="BVC187" s="33"/>
      <c r="BVD187" s="33"/>
      <c r="BVE187" s="33"/>
      <c r="BVF187" s="33"/>
      <c r="BVG187" s="33"/>
      <c r="BVH187" s="33"/>
      <c r="BVI187" s="33"/>
      <c r="BVJ187" s="33"/>
      <c r="BVK187" s="33"/>
      <c r="BVL187" s="33"/>
      <c r="BVM187" s="33"/>
      <c r="BVN187" s="33"/>
      <c r="BVO187" s="33"/>
      <c r="BVP187" s="33"/>
      <c r="BVQ187" s="33"/>
      <c r="BVR187" s="33"/>
      <c r="BVS187" s="33"/>
      <c r="BVT187" s="33"/>
      <c r="BVU187" s="33"/>
      <c r="BVV187" s="33"/>
      <c r="BVW187" s="33"/>
      <c r="BVX187" s="33"/>
      <c r="BVY187" s="33"/>
      <c r="BVZ187" s="33"/>
      <c r="BWA187" s="33"/>
      <c r="BWB187" s="33"/>
      <c r="BWC187" s="33"/>
      <c r="BWD187" s="33"/>
      <c r="BWE187" s="33"/>
      <c r="BWF187" s="33"/>
      <c r="BWG187" s="33"/>
      <c r="BWH187" s="33"/>
      <c r="BWI187" s="33"/>
      <c r="BWJ187" s="33"/>
      <c r="BWK187" s="33"/>
      <c r="BWL187" s="33"/>
      <c r="BWM187" s="33"/>
      <c r="BWN187" s="33"/>
      <c r="BWO187" s="33"/>
      <c r="BWP187" s="33"/>
      <c r="BWQ187" s="33"/>
      <c r="BWR187" s="33"/>
      <c r="BWS187" s="33"/>
      <c r="BWT187" s="33"/>
      <c r="BWU187" s="33"/>
      <c r="BWV187" s="33"/>
      <c r="BWW187" s="33"/>
      <c r="BWX187" s="33"/>
      <c r="BWY187" s="33"/>
      <c r="BWZ187" s="33"/>
      <c r="BXA187" s="33"/>
      <c r="BXB187" s="33"/>
      <c r="BXC187" s="33"/>
      <c r="BXD187" s="33"/>
      <c r="BXE187" s="33"/>
      <c r="BXF187" s="33"/>
      <c r="BXG187" s="33"/>
      <c r="BXH187" s="33"/>
      <c r="BXI187" s="33"/>
      <c r="BXJ187" s="33"/>
      <c r="BXK187" s="33"/>
      <c r="BXL187" s="33"/>
      <c r="BXM187" s="33"/>
      <c r="BXN187" s="33"/>
      <c r="BXO187" s="33"/>
      <c r="BXP187" s="33"/>
      <c r="BXQ187" s="33"/>
      <c r="BXR187" s="33"/>
      <c r="BXS187" s="33"/>
      <c r="BXT187" s="33"/>
      <c r="BXU187" s="33"/>
      <c r="BXV187" s="33"/>
      <c r="BXW187" s="33"/>
      <c r="BXX187" s="33"/>
      <c r="BXY187" s="33"/>
      <c r="BXZ187" s="33"/>
      <c r="BYA187" s="33"/>
      <c r="BYB187" s="33"/>
      <c r="BYC187" s="33"/>
      <c r="BYD187" s="33"/>
      <c r="BYE187" s="33"/>
      <c r="BYF187" s="33"/>
      <c r="BYG187" s="33"/>
      <c r="BYH187" s="33"/>
      <c r="BYI187" s="33"/>
      <c r="BYJ187" s="33"/>
      <c r="BYK187" s="33"/>
      <c r="BYL187" s="33"/>
      <c r="BYM187" s="33"/>
      <c r="BYN187" s="33"/>
      <c r="BYO187" s="33"/>
      <c r="BYP187" s="33"/>
      <c r="BYQ187" s="33"/>
      <c r="BYR187" s="33"/>
      <c r="BYS187" s="33"/>
      <c r="BYT187" s="33"/>
      <c r="BYU187" s="33"/>
      <c r="BYV187" s="33"/>
      <c r="BYW187" s="33"/>
      <c r="BYX187" s="33"/>
      <c r="BYY187" s="33"/>
      <c r="BYZ187" s="33"/>
      <c r="BZA187" s="33"/>
      <c r="BZB187" s="33"/>
      <c r="BZC187" s="33"/>
      <c r="BZD187" s="33"/>
      <c r="BZE187" s="33"/>
      <c r="BZF187" s="33"/>
      <c r="BZG187" s="33"/>
      <c r="BZH187" s="33"/>
      <c r="BZI187" s="33"/>
      <c r="BZJ187" s="33"/>
      <c r="BZK187" s="33"/>
      <c r="BZL187" s="33"/>
      <c r="BZM187" s="33"/>
      <c r="BZN187" s="33"/>
      <c r="BZO187" s="33"/>
      <c r="BZP187" s="33"/>
      <c r="BZQ187" s="33"/>
      <c r="BZR187" s="33"/>
      <c r="BZS187" s="33"/>
      <c r="BZT187" s="33"/>
      <c r="BZU187" s="33"/>
      <c r="BZV187" s="33"/>
      <c r="BZW187" s="33"/>
      <c r="BZX187" s="33"/>
      <c r="BZY187" s="33"/>
      <c r="BZZ187" s="33"/>
      <c r="CAA187" s="33"/>
      <c r="CAB187" s="33"/>
      <c r="CAC187" s="33"/>
      <c r="CAD187" s="33"/>
      <c r="CAE187" s="33"/>
      <c r="CAF187" s="33"/>
      <c r="CAG187" s="33"/>
      <c r="CAH187" s="33"/>
      <c r="CAI187" s="33"/>
      <c r="CAJ187" s="33"/>
      <c r="CAK187" s="33"/>
      <c r="CAL187" s="33"/>
      <c r="CAM187" s="33"/>
      <c r="CAN187" s="33"/>
      <c r="CAO187" s="33"/>
      <c r="CAP187" s="33"/>
      <c r="CAQ187" s="33"/>
      <c r="CAR187" s="33"/>
      <c r="CAS187" s="33"/>
      <c r="CAT187" s="33"/>
      <c r="CAU187" s="33"/>
      <c r="CAV187" s="33"/>
      <c r="CAW187" s="33"/>
      <c r="CAX187" s="33"/>
      <c r="CAY187" s="33"/>
      <c r="CAZ187" s="33"/>
      <c r="CBA187" s="33"/>
      <c r="CBB187" s="33"/>
      <c r="CBC187" s="33"/>
      <c r="CBD187" s="33"/>
      <c r="CBE187" s="33"/>
      <c r="CBF187" s="33"/>
      <c r="CBG187" s="33"/>
      <c r="CBH187" s="33"/>
      <c r="CBI187" s="33"/>
      <c r="CBJ187" s="33"/>
      <c r="CBK187" s="33"/>
      <c r="CBL187" s="33"/>
      <c r="CBM187" s="33"/>
      <c r="CBN187" s="33"/>
      <c r="CBO187" s="33"/>
      <c r="CBP187" s="33"/>
      <c r="CBQ187" s="33"/>
      <c r="CBR187" s="33"/>
      <c r="CBS187" s="33"/>
      <c r="CBT187" s="33"/>
      <c r="CBU187" s="33"/>
      <c r="CBV187" s="33"/>
      <c r="CBW187" s="33"/>
      <c r="CBX187" s="33"/>
      <c r="CBY187" s="33"/>
      <c r="CBZ187" s="33"/>
      <c r="CCA187" s="33"/>
      <c r="CCB187" s="33"/>
      <c r="CCC187" s="33"/>
      <c r="CCD187" s="33"/>
      <c r="CCE187" s="33"/>
      <c r="CCF187" s="33"/>
      <c r="CCG187" s="33"/>
      <c r="CCH187" s="33"/>
      <c r="CCI187" s="33"/>
      <c r="CCJ187" s="33"/>
      <c r="CCK187" s="33"/>
      <c r="CCL187" s="33"/>
      <c r="CCM187" s="33"/>
      <c r="CCN187" s="33"/>
      <c r="CCO187" s="33"/>
      <c r="CCP187" s="33"/>
      <c r="CCQ187" s="33"/>
      <c r="CCR187" s="33"/>
      <c r="CCS187" s="33"/>
      <c r="CCT187" s="33"/>
      <c r="CCU187" s="33"/>
      <c r="CCV187" s="33"/>
      <c r="CCW187" s="33"/>
      <c r="CCX187" s="33"/>
      <c r="CCY187" s="33"/>
      <c r="CCZ187" s="33"/>
      <c r="CDA187" s="33"/>
      <c r="CDB187" s="33"/>
      <c r="CDC187" s="33"/>
      <c r="CDD187" s="33"/>
      <c r="CDE187" s="33"/>
      <c r="CDF187" s="33"/>
      <c r="CDG187" s="33"/>
      <c r="CDH187" s="33"/>
      <c r="CDI187" s="33"/>
      <c r="CDJ187" s="33"/>
      <c r="CDK187" s="33"/>
      <c r="CDL187" s="33"/>
      <c r="CDM187" s="33"/>
      <c r="CDN187" s="33"/>
      <c r="CDO187" s="33"/>
      <c r="CDP187" s="33"/>
      <c r="CDQ187" s="33"/>
      <c r="CDR187" s="33"/>
      <c r="CDS187" s="33"/>
      <c r="CDT187" s="33"/>
      <c r="CDU187" s="33"/>
      <c r="CDV187" s="33"/>
      <c r="CDW187" s="33"/>
      <c r="CDX187" s="33"/>
      <c r="CDY187" s="33"/>
      <c r="CDZ187" s="33"/>
      <c r="CEA187" s="33"/>
      <c r="CEB187" s="33"/>
      <c r="CEC187" s="33"/>
      <c r="CED187" s="33"/>
      <c r="CEE187" s="33"/>
      <c r="CEF187" s="33"/>
      <c r="CEG187" s="33"/>
      <c r="CEH187" s="33"/>
      <c r="CEI187" s="33"/>
      <c r="CEJ187" s="33"/>
      <c r="CEK187" s="33"/>
      <c r="CEL187" s="33"/>
      <c r="CEM187" s="33"/>
      <c r="CEN187" s="33"/>
      <c r="CEO187" s="33"/>
      <c r="CEP187" s="33"/>
      <c r="CEQ187" s="33"/>
      <c r="CER187" s="33"/>
      <c r="CES187" s="33"/>
      <c r="CET187" s="33"/>
      <c r="CEU187" s="33"/>
      <c r="CEV187" s="33"/>
      <c r="CEW187" s="33"/>
      <c r="CEX187" s="33"/>
      <c r="CEY187" s="33"/>
      <c r="CEZ187" s="33"/>
      <c r="CFA187" s="33"/>
      <c r="CFB187" s="33"/>
      <c r="CFC187" s="33"/>
      <c r="CFD187" s="33"/>
      <c r="CFE187" s="33"/>
      <c r="CFF187" s="33"/>
      <c r="CFG187" s="33"/>
      <c r="CFH187" s="33"/>
      <c r="CFI187" s="33"/>
      <c r="CFJ187" s="33"/>
      <c r="CFK187" s="33"/>
      <c r="CFL187" s="33"/>
      <c r="CFM187" s="33"/>
      <c r="CFN187" s="33"/>
      <c r="CFO187" s="33"/>
      <c r="CFP187" s="33"/>
      <c r="CFQ187" s="33"/>
      <c r="CFR187" s="33"/>
      <c r="CFS187" s="33"/>
      <c r="CFT187" s="33"/>
      <c r="CFU187" s="33"/>
      <c r="CFV187" s="33"/>
      <c r="CFW187" s="33"/>
      <c r="CFX187" s="33"/>
      <c r="CFY187" s="33"/>
      <c r="CFZ187" s="33"/>
      <c r="CGA187" s="33"/>
      <c r="CGB187" s="33"/>
      <c r="CGC187" s="33"/>
      <c r="CGD187" s="33"/>
      <c r="CGE187" s="33"/>
      <c r="CGF187" s="33"/>
      <c r="CGG187" s="33"/>
      <c r="CGH187" s="33"/>
      <c r="CGI187" s="33"/>
      <c r="CGJ187" s="33"/>
      <c r="CGK187" s="33"/>
      <c r="CGL187" s="33"/>
      <c r="CGM187" s="33"/>
      <c r="CGN187" s="33"/>
      <c r="CGO187" s="33"/>
      <c r="CGP187" s="33"/>
      <c r="CGQ187" s="33"/>
      <c r="CGR187" s="33"/>
      <c r="CGS187" s="33"/>
      <c r="CGT187" s="33"/>
      <c r="CGU187" s="33"/>
      <c r="CGV187" s="33"/>
      <c r="CGW187" s="33"/>
      <c r="CGX187" s="33"/>
      <c r="CGY187" s="33"/>
      <c r="CGZ187" s="33"/>
      <c r="CHA187" s="33"/>
      <c r="CHB187" s="33"/>
      <c r="CHC187" s="33"/>
      <c r="CHD187" s="33"/>
      <c r="CHE187" s="33"/>
      <c r="CHF187" s="33"/>
      <c r="CHG187" s="33"/>
      <c r="CHH187" s="33"/>
      <c r="CHI187" s="33"/>
      <c r="CHJ187" s="33"/>
      <c r="CHK187" s="33"/>
      <c r="CHL187" s="33"/>
      <c r="CHM187" s="33"/>
      <c r="CHN187" s="33"/>
      <c r="CHO187" s="33"/>
      <c r="CHP187" s="33"/>
      <c r="CHQ187" s="33"/>
      <c r="CHR187" s="33"/>
      <c r="CHS187" s="33"/>
      <c r="CHT187" s="33"/>
      <c r="CHU187" s="33"/>
      <c r="CHV187" s="33"/>
      <c r="CHW187" s="33"/>
      <c r="CHX187" s="33"/>
      <c r="CHY187" s="33"/>
      <c r="CHZ187" s="33"/>
      <c r="CIA187" s="33"/>
      <c r="CIB187" s="33"/>
      <c r="CIC187" s="33"/>
      <c r="CID187" s="33"/>
      <c r="CIE187" s="33"/>
      <c r="CIF187" s="33"/>
      <c r="CIG187" s="33"/>
      <c r="CIH187" s="33"/>
      <c r="CII187" s="33"/>
      <c r="CIJ187" s="33"/>
      <c r="CIK187" s="33"/>
      <c r="CIL187" s="33"/>
      <c r="CIM187" s="33"/>
      <c r="CIN187" s="33"/>
      <c r="CIO187" s="33"/>
      <c r="CIP187" s="33"/>
      <c r="CIQ187" s="33"/>
      <c r="CIR187" s="33"/>
      <c r="CIS187" s="33"/>
      <c r="CIT187" s="33"/>
      <c r="CIU187" s="33"/>
      <c r="CIV187" s="33"/>
      <c r="CIW187" s="33"/>
      <c r="CIX187" s="33"/>
      <c r="CIY187" s="33"/>
      <c r="CIZ187" s="33"/>
      <c r="CJA187" s="33"/>
      <c r="CJB187" s="33"/>
      <c r="CJC187" s="33"/>
      <c r="CJD187" s="33"/>
      <c r="CJE187" s="33"/>
      <c r="CJF187" s="33"/>
      <c r="CJG187" s="33"/>
      <c r="CJH187" s="33"/>
      <c r="CJI187" s="33"/>
      <c r="CJJ187" s="33"/>
      <c r="CJK187" s="33"/>
      <c r="CJL187" s="33"/>
      <c r="CJM187" s="33"/>
      <c r="CJN187" s="33"/>
      <c r="CJO187" s="33"/>
      <c r="CJP187" s="33"/>
      <c r="CJQ187" s="33"/>
      <c r="CJR187" s="33"/>
      <c r="CJS187" s="33"/>
      <c r="CJT187" s="33"/>
      <c r="CJU187" s="33"/>
      <c r="CJV187" s="33"/>
      <c r="CJW187" s="33"/>
      <c r="CJX187" s="33"/>
      <c r="CJY187" s="33"/>
      <c r="CJZ187" s="33"/>
      <c r="CKA187" s="33"/>
      <c r="CKB187" s="33"/>
      <c r="CKC187" s="33"/>
      <c r="CKD187" s="33"/>
      <c r="CKE187" s="33"/>
      <c r="CKF187" s="33"/>
      <c r="CKG187" s="33"/>
      <c r="CKH187" s="33"/>
      <c r="CKI187" s="33"/>
      <c r="CKJ187" s="33"/>
      <c r="CKK187" s="33"/>
      <c r="CKL187" s="33"/>
      <c r="CKM187" s="33"/>
      <c r="CKN187" s="33"/>
      <c r="CKO187" s="33"/>
      <c r="CKP187" s="33"/>
      <c r="CKQ187" s="33"/>
      <c r="CKR187" s="33"/>
      <c r="CKS187" s="33"/>
      <c r="CKT187" s="33"/>
      <c r="CKU187" s="33"/>
      <c r="CKV187" s="33"/>
      <c r="CKW187" s="33"/>
      <c r="CKX187" s="33"/>
      <c r="CKY187" s="33"/>
      <c r="CKZ187" s="33"/>
      <c r="CLA187" s="33"/>
      <c r="CLB187" s="33"/>
      <c r="CLC187" s="33"/>
      <c r="CLD187" s="33"/>
      <c r="CLE187" s="33"/>
      <c r="CLF187" s="33"/>
      <c r="CLG187" s="33"/>
      <c r="CLH187" s="33"/>
      <c r="CLI187" s="33"/>
      <c r="CLJ187" s="33"/>
      <c r="CLK187" s="33"/>
      <c r="CLL187" s="33"/>
      <c r="CLM187" s="33"/>
      <c r="CLN187" s="33"/>
      <c r="CLO187" s="33"/>
      <c r="CLP187" s="33"/>
      <c r="CLQ187" s="33"/>
      <c r="CLR187" s="33"/>
      <c r="CLS187" s="33"/>
      <c r="CLT187" s="33"/>
      <c r="CLU187" s="33"/>
      <c r="CLV187" s="33"/>
      <c r="CLW187" s="33"/>
      <c r="CLX187" s="33"/>
      <c r="CLY187" s="33"/>
      <c r="CLZ187" s="33"/>
      <c r="CMA187" s="33"/>
      <c r="CMB187" s="33"/>
      <c r="CMC187" s="33"/>
      <c r="CMD187" s="33"/>
      <c r="CME187" s="33"/>
      <c r="CMF187" s="33"/>
      <c r="CMG187" s="33"/>
      <c r="CMH187" s="33"/>
      <c r="CMI187" s="33"/>
      <c r="CMJ187" s="33"/>
      <c r="CMK187" s="33"/>
      <c r="CML187" s="33"/>
      <c r="CMM187" s="33"/>
      <c r="CMN187" s="33"/>
      <c r="CMO187" s="33"/>
      <c r="CMP187" s="33"/>
      <c r="CMQ187" s="33"/>
      <c r="CMR187" s="33"/>
      <c r="CMS187" s="33"/>
      <c r="CMT187" s="33"/>
      <c r="CMU187" s="33"/>
      <c r="CMV187" s="33"/>
      <c r="CMW187" s="33"/>
      <c r="CMX187" s="33"/>
      <c r="CMY187" s="33"/>
      <c r="CMZ187" s="33"/>
      <c r="CNA187" s="33"/>
      <c r="CNB187" s="33"/>
      <c r="CNC187" s="33"/>
      <c r="CND187" s="33"/>
      <c r="CNE187" s="33"/>
      <c r="CNF187" s="33"/>
      <c r="CNG187" s="33"/>
      <c r="CNH187" s="33"/>
      <c r="CNI187" s="33"/>
      <c r="CNJ187" s="33"/>
      <c r="CNK187" s="33"/>
      <c r="CNL187" s="33"/>
      <c r="CNM187" s="33"/>
      <c r="CNN187" s="33"/>
      <c r="CNO187" s="33"/>
      <c r="CNP187" s="33"/>
      <c r="CNQ187" s="33"/>
      <c r="CNR187" s="33"/>
      <c r="CNS187" s="33"/>
      <c r="CNT187" s="33"/>
      <c r="CNU187" s="33"/>
      <c r="CNV187" s="33"/>
      <c r="CNW187" s="33"/>
      <c r="CNX187" s="33"/>
      <c r="CNY187" s="33"/>
      <c r="CNZ187" s="33"/>
      <c r="COA187" s="33"/>
      <c r="COB187" s="33"/>
      <c r="COC187" s="33"/>
      <c r="COD187" s="33"/>
      <c r="COE187" s="33"/>
      <c r="COF187" s="33"/>
      <c r="COG187" s="33"/>
      <c r="COH187" s="33"/>
      <c r="COI187" s="33"/>
      <c r="COJ187" s="33"/>
      <c r="COK187" s="33"/>
      <c r="COL187" s="33"/>
      <c r="COM187" s="33"/>
      <c r="CON187" s="33"/>
      <c r="COO187" s="33"/>
      <c r="COP187" s="33"/>
      <c r="COQ187" s="33"/>
      <c r="COR187" s="33"/>
      <c r="COS187" s="33"/>
      <c r="COT187" s="33"/>
      <c r="COU187" s="33"/>
      <c r="COV187" s="33"/>
      <c r="COW187" s="33"/>
      <c r="COX187" s="33"/>
      <c r="COY187" s="33"/>
      <c r="COZ187" s="33"/>
      <c r="CPA187" s="33"/>
      <c r="CPB187" s="33"/>
      <c r="CPC187" s="33"/>
      <c r="CPD187" s="33"/>
      <c r="CPE187" s="33"/>
      <c r="CPF187" s="33"/>
      <c r="CPG187" s="33"/>
      <c r="CPH187" s="33"/>
      <c r="CPI187" s="33"/>
      <c r="CPJ187" s="33"/>
      <c r="CPK187" s="33"/>
      <c r="CPL187" s="33"/>
      <c r="CPM187" s="33"/>
      <c r="CPN187" s="33"/>
      <c r="CPO187" s="33"/>
      <c r="CPP187" s="33"/>
      <c r="CPQ187" s="33"/>
      <c r="CPR187" s="33"/>
      <c r="CPS187" s="33"/>
      <c r="CPT187" s="33"/>
      <c r="CPU187" s="33"/>
      <c r="CPV187" s="33"/>
      <c r="CPW187" s="33"/>
      <c r="CPX187" s="33"/>
      <c r="CPY187" s="33"/>
      <c r="CPZ187" s="33"/>
      <c r="CQA187" s="33"/>
      <c r="CQB187" s="33"/>
      <c r="CQC187" s="33"/>
      <c r="CQD187" s="33"/>
      <c r="CQE187" s="33"/>
      <c r="CQF187" s="33"/>
      <c r="CQG187" s="33"/>
      <c r="CQH187" s="33"/>
      <c r="CQI187" s="33"/>
      <c r="CQJ187" s="33"/>
      <c r="CQK187" s="33"/>
      <c r="CQL187" s="33"/>
      <c r="CQM187" s="33"/>
      <c r="CQN187" s="33"/>
      <c r="CQO187" s="33"/>
      <c r="CQP187" s="33"/>
      <c r="CQQ187" s="33"/>
      <c r="CQR187" s="33"/>
      <c r="CQS187" s="33"/>
      <c r="CQT187" s="33"/>
      <c r="CQU187" s="33"/>
      <c r="CQV187" s="33"/>
      <c r="CQW187" s="33"/>
      <c r="CQX187" s="33"/>
      <c r="CQY187" s="33"/>
      <c r="CQZ187" s="33"/>
      <c r="CRA187" s="33"/>
      <c r="CRB187" s="33"/>
      <c r="CRC187" s="33"/>
      <c r="CRD187" s="33"/>
      <c r="CRE187" s="33"/>
      <c r="CRF187" s="33"/>
      <c r="CRG187" s="33"/>
      <c r="CRH187" s="33"/>
      <c r="CRI187" s="33"/>
      <c r="CRJ187" s="33"/>
      <c r="CRK187" s="33"/>
      <c r="CRL187" s="33"/>
      <c r="CRM187" s="33"/>
      <c r="CRN187" s="33"/>
      <c r="CRO187" s="33"/>
      <c r="CRP187" s="33"/>
      <c r="CRQ187" s="33"/>
      <c r="CRR187" s="33"/>
      <c r="CRS187" s="33"/>
      <c r="CRT187" s="33"/>
      <c r="CRU187" s="33"/>
      <c r="CRV187" s="33"/>
      <c r="CRW187" s="33"/>
      <c r="CRX187" s="33"/>
      <c r="CRY187" s="33"/>
      <c r="CRZ187" s="33"/>
      <c r="CSA187" s="33"/>
      <c r="CSB187" s="33"/>
      <c r="CSC187" s="33"/>
      <c r="CSD187" s="33"/>
      <c r="CSE187" s="33"/>
      <c r="CSF187" s="33"/>
      <c r="CSG187" s="33"/>
      <c r="CSH187" s="33"/>
      <c r="CSI187" s="33"/>
      <c r="CSJ187" s="33"/>
      <c r="CSK187" s="33"/>
      <c r="CSL187" s="33"/>
      <c r="CSM187" s="33"/>
      <c r="CSN187" s="33"/>
      <c r="CSO187" s="33"/>
      <c r="CSP187" s="33"/>
      <c r="CSQ187" s="33"/>
      <c r="CSR187" s="33"/>
      <c r="CSS187" s="33"/>
      <c r="CST187" s="33"/>
      <c r="CSU187" s="33"/>
      <c r="CSV187" s="33"/>
      <c r="CSW187" s="33"/>
      <c r="CSX187" s="33"/>
      <c r="CSY187" s="33"/>
      <c r="CSZ187" s="33"/>
      <c r="CTA187" s="33"/>
      <c r="CTB187" s="33"/>
      <c r="CTC187" s="33"/>
      <c r="CTD187" s="33"/>
      <c r="CTE187" s="33"/>
      <c r="CTF187" s="33"/>
      <c r="CTG187" s="33"/>
      <c r="CTH187" s="33"/>
      <c r="CTI187" s="33"/>
      <c r="CTJ187" s="33"/>
      <c r="CTK187" s="33"/>
      <c r="CTL187" s="33"/>
      <c r="CTM187" s="33"/>
      <c r="CTN187" s="33"/>
      <c r="CTO187" s="33"/>
      <c r="CTP187" s="33"/>
      <c r="CTQ187" s="33"/>
      <c r="CTR187" s="33"/>
      <c r="CTS187" s="33"/>
      <c r="CTT187" s="33"/>
      <c r="CTU187" s="33"/>
      <c r="CTV187" s="33"/>
      <c r="CTW187" s="33"/>
      <c r="CTX187" s="33"/>
      <c r="CTY187" s="33"/>
      <c r="CTZ187" s="33"/>
      <c r="CUA187" s="33"/>
      <c r="CUB187" s="33"/>
      <c r="CUC187" s="33"/>
      <c r="CUD187" s="33"/>
      <c r="CUE187" s="33"/>
      <c r="CUF187" s="33"/>
      <c r="CUG187" s="33"/>
      <c r="CUH187" s="33"/>
      <c r="CUI187" s="33"/>
      <c r="CUJ187" s="33"/>
      <c r="CUK187" s="33"/>
      <c r="CUL187" s="33"/>
      <c r="CUM187" s="33"/>
      <c r="CUN187" s="33"/>
      <c r="CUO187" s="33"/>
      <c r="CUP187" s="33"/>
      <c r="CUQ187" s="33"/>
      <c r="CUR187" s="33"/>
      <c r="CUS187" s="33"/>
      <c r="CUT187" s="33"/>
      <c r="CUU187" s="33"/>
      <c r="CUV187" s="33"/>
      <c r="CUW187" s="33"/>
      <c r="CUX187" s="33"/>
      <c r="CUY187" s="33"/>
      <c r="CUZ187" s="33"/>
      <c r="CVA187" s="33"/>
      <c r="CVB187" s="33"/>
      <c r="CVC187" s="33"/>
      <c r="CVD187" s="33"/>
      <c r="CVE187" s="33"/>
      <c r="CVF187" s="33"/>
      <c r="CVG187" s="33"/>
      <c r="CVH187" s="33"/>
      <c r="CVI187" s="33"/>
      <c r="CVJ187" s="33"/>
      <c r="CVK187" s="33"/>
      <c r="CVL187" s="33"/>
      <c r="CVM187" s="33"/>
      <c r="CVN187" s="33"/>
      <c r="CVO187" s="33"/>
      <c r="CVP187" s="33"/>
      <c r="CVQ187" s="33"/>
      <c r="CVR187" s="33"/>
      <c r="CVS187" s="33"/>
      <c r="CVT187" s="33"/>
      <c r="CVU187" s="33"/>
      <c r="CVV187" s="33"/>
      <c r="CVW187" s="33"/>
      <c r="CVX187" s="33"/>
      <c r="CVY187" s="33"/>
      <c r="CVZ187" s="33"/>
      <c r="CWA187" s="33"/>
      <c r="CWB187" s="33"/>
      <c r="CWC187" s="33"/>
      <c r="CWD187" s="33"/>
      <c r="CWE187" s="33"/>
      <c r="CWF187" s="33"/>
      <c r="CWG187" s="33"/>
      <c r="CWH187" s="33"/>
      <c r="CWI187" s="33"/>
      <c r="CWJ187" s="33"/>
      <c r="CWK187" s="33"/>
      <c r="CWL187" s="33"/>
      <c r="CWM187" s="33"/>
      <c r="CWN187" s="33"/>
      <c r="CWO187" s="33"/>
      <c r="CWP187" s="33"/>
      <c r="CWQ187" s="33"/>
      <c r="CWR187" s="33"/>
      <c r="CWS187" s="33"/>
      <c r="CWT187" s="33"/>
      <c r="CWU187" s="33"/>
      <c r="CWV187" s="33"/>
      <c r="CWW187" s="33"/>
      <c r="CWX187" s="33"/>
      <c r="CWY187" s="33"/>
      <c r="CWZ187" s="33"/>
      <c r="CXA187" s="33"/>
      <c r="CXB187" s="33"/>
      <c r="CXC187" s="33"/>
      <c r="CXD187" s="33"/>
      <c r="CXE187" s="33"/>
      <c r="CXF187" s="33"/>
      <c r="CXG187" s="33"/>
      <c r="CXH187" s="33"/>
      <c r="CXI187" s="33"/>
      <c r="CXJ187" s="33"/>
      <c r="CXK187" s="33"/>
      <c r="CXL187" s="33"/>
      <c r="CXM187" s="33"/>
      <c r="CXN187" s="33"/>
      <c r="CXO187" s="33"/>
      <c r="CXP187" s="33"/>
      <c r="CXQ187" s="33"/>
      <c r="CXR187" s="33"/>
      <c r="CXS187" s="33"/>
      <c r="CXT187" s="33"/>
      <c r="CXU187" s="33"/>
      <c r="CXV187" s="33"/>
      <c r="CXW187" s="33"/>
      <c r="CXX187" s="33"/>
      <c r="CXY187" s="33"/>
      <c r="CXZ187" s="33"/>
      <c r="CYA187" s="33"/>
      <c r="CYB187" s="33"/>
      <c r="CYC187" s="33"/>
      <c r="CYD187" s="33"/>
      <c r="CYE187" s="33"/>
      <c r="CYF187" s="33"/>
      <c r="CYG187" s="33"/>
      <c r="CYH187" s="33"/>
      <c r="CYI187" s="33"/>
      <c r="CYJ187" s="33"/>
      <c r="CYK187" s="33"/>
      <c r="CYL187" s="33"/>
      <c r="CYM187" s="33"/>
      <c r="CYN187" s="33"/>
      <c r="CYO187" s="33"/>
      <c r="CYP187" s="33"/>
      <c r="CYQ187" s="33"/>
      <c r="CYR187" s="33"/>
      <c r="CYS187" s="33"/>
      <c r="CYT187" s="33"/>
      <c r="CYU187" s="33"/>
      <c r="CYV187" s="33"/>
      <c r="CYW187" s="33"/>
      <c r="CYX187" s="33"/>
      <c r="CYY187" s="33"/>
      <c r="CYZ187" s="33"/>
      <c r="CZA187" s="33"/>
      <c r="CZB187" s="33"/>
      <c r="CZC187" s="33"/>
      <c r="CZD187" s="33"/>
      <c r="CZE187" s="33"/>
      <c r="CZF187" s="33"/>
      <c r="CZG187" s="33"/>
      <c r="CZH187" s="33"/>
      <c r="CZI187" s="33"/>
      <c r="CZJ187" s="33"/>
      <c r="CZK187" s="33"/>
      <c r="CZL187" s="33"/>
      <c r="CZM187" s="33"/>
      <c r="CZN187" s="33"/>
      <c r="CZO187" s="33"/>
      <c r="CZP187" s="33"/>
      <c r="CZQ187" s="33"/>
      <c r="CZR187" s="33"/>
      <c r="CZS187" s="33"/>
      <c r="CZT187" s="33"/>
      <c r="CZU187" s="33"/>
      <c r="CZV187" s="33"/>
      <c r="CZW187" s="33"/>
      <c r="CZX187" s="33"/>
      <c r="CZY187" s="33"/>
      <c r="CZZ187" s="33"/>
      <c r="DAA187" s="33"/>
      <c r="DAB187" s="33"/>
      <c r="DAC187" s="33"/>
      <c r="DAD187" s="33"/>
      <c r="DAE187" s="33"/>
      <c r="DAF187" s="33"/>
      <c r="DAG187" s="33"/>
      <c r="DAH187" s="33"/>
      <c r="DAI187" s="33"/>
      <c r="DAJ187" s="33"/>
      <c r="DAK187" s="33"/>
      <c r="DAL187" s="33"/>
      <c r="DAM187" s="33"/>
      <c r="DAN187" s="33"/>
      <c r="DAO187" s="33"/>
      <c r="DAP187" s="33"/>
      <c r="DAQ187" s="33"/>
      <c r="DAR187" s="33"/>
      <c r="DAS187" s="33"/>
      <c r="DAT187" s="33"/>
      <c r="DAU187" s="33"/>
      <c r="DAV187" s="33"/>
      <c r="DAW187" s="33"/>
      <c r="DAX187" s="33"/>
      <c r="DAY187" s="33"/>
      <c r="DAZ187" s="33"/>
      <c r="DBA187" s="33"/>
      <c r="DBB187" s="33"/>
      <c r="DBC187" s="33"/>
      <c r="DBD187" s="33"/>
      <c r="DBE187" s="33"/>
      <c r="DBF187" s="33"/>
      <c r="DBG187" s="33"/>
      <c r="DBH187" s="33"/>
      <c r="DBI187" s="33"/>
      <c r="DBJ187" s="33"/>
      <c r="DBK187" s="33"/>
      <c r="DBL187" s="33"/>
      <c r="DBM187" s="33"/>
      <c r="DBN187" s="33"/>
      <c r="DBO187" s="33"/>
      <c r="DBP187" s="33"/>
      <c r="DBQ187" s="33"/>
      <c r="DBR187" s="33"/>
      <c r="DBS187" s="33"/>
      <c r="DBT187" s="33"/>
      <c r="DBU187" s="33"/>
      <c r="DBV187" s="33"/>
      <c r="DBW187" s="33"/>
      <c r="DBX187" s="33"/>
      <c r="DBY187" s="33"/>
      <c r="DBZ187" s="33"/>
      <c r="DCA187" s="33"/>
      <c r="DCB187" s="33"/>
      <c r="DCC187" s="33"/>
      <c r="DCD187" s="33"/>
      <c r="DCE187" s="33"/>
      <c r="DCF187" s="33"/>
      <c r="DCG187" s="33"/>
      <c r="DCH187" s="33"/>
      <c r="DCI187" s="33"/>
      <c r="DCJ187" s="33"/>
      <c r="DCK187" s="33"/>
      <c r="DCL187" s="33"/>
      <c r="DCM187" s="33"/>
      <c r="DCN187" s="33"/>
      <c r="DCO187" s="33"/>
      <c r="DCP187" s="33"/>
      <c r="DCQ187" s="33"/>
      <c r="DCR187" s="33"/>
      <c r="DCS187" s="33"/>
      <c r="DCT187" s="33"/>
      <c r="DCU187" s="33"/>
      <c r="DCV187" s="33"/>
      <c r="DCW187" s="33"/>
      <c r="DCX187" s="33"/>
      <c r="DCY187" s="33"/>
      <c r="DCZ187" s="33"/>
      <c r="DDA187" s="33"/>
      <c r="DDB187" s="33"/>
      <c r="DDC187" s="33"/>
      <c r="DDD187" s="33"/>
      <c r="DDE187" s="33"/>
      <c r="DDF187" s="33"/>
      <c r="DDG187" s="33"/>
      <c r="DDH187" s="33"/>
      <c r="DDI187" s="33"/>
      <c r="DDJ187" s="33"/>
      <c r="DDK187" s="33"/>
      <c r="DDL187" s="33"/>
      <c r="DDM187" s="33"/>
      <c r="DDN187" s="33"/>
      <c r="DDO187" s="33"/>
      <c r="DDP187" s="33"/>
      <c r="DDQ187" s="33"/>
      <c r="DDR187" s="33"/>
      <c r="DDS187" s="33"/>
      <c r="DDT187" s="33"/>
      <c r="DDU187" s="33"/>
      <c r="DDV187" s="33"/>
      <c r="DDW187" s="33"/>
      <c r="DDX187" s="33"/>
      <c r="DDY187" s="33"/>
      <c r="DDZ187" s="33"/>
      <c r="DEA187" s="33"/>
      <c r="DEB187" s="33"/>
      <c r="DEC187" s="33"/>
      <c r="DED187" s="33"/>
      <c r="DEE187" s="33"/>
      <c r="DEF187" s="33"/>
      <c r="DEG187" s="33"/>
      <c r="DEH187" s="33"/>
      <c r="DEI187" s="33"/>
      <c r="DEJ187" s="33"/>
      <c r="DEK187" s="33"/>
      <c r="DEL187" s="33"/>
      <c r="DEM187" s="33"/>
      <c r="DEN187" s="33"/>
      <c r="DEO187" s="33"/>
      <c r="DEP187" s="33"/>
      <c r="DEQ187" s="33"/>
      <c r="DER187" s="33"/>
      <c r="DES187" s="33"/>
      <c r="DET187" s="33"/>
      <c r="DEU187" s="33"/>
      <c r="DEV187" s="33"/>
      <c r="DEW187" s="33"/>
      <c r="DEX187" s="33"/>
      <c r="DEY187" s="33"/>
      <c r="DEZ187" s="33"/>
      <c r="DFA187" s="33"/>
      <c r="DFB187" s="33"/>
      <c r="DFC187" s="33"/>
      <c r="DFD187" s="33"/>
      <c r="DFE187" s="33"/>
      <c r="DFF187" s="33"/>
      <c r="DFG187" s="33"/>
      <c r="DFH187" s="33"/>
      <c r="DFI187" s="33"/>
      <c r="DFJ187" s="33"/>
      <c r="DFK187" s="33"/>
      <c r="DFL187" s="33"/>
      <c r="DFM187" s="33"/>
      <c r="DFN187" s="33"/>
      <c r="DFO187" s="33"/>
      <c r="DFP187" s="33"/>
      <c r="DFQ187" s="33"/>
      <c r="DFR187" s="33"/>
      <c r="DFS187" s="33"/>
      <c r="DFT187" s="33"/>
      <c r="DFU187" s="33"/>
      <c r="DFV187" s="33"/>
      <c r="DFW187" s="33"/>
      <c r="DFX187" s="33"/>
      <c r="DFY187" s="33"/>
      <c r="DFZ187" s="33"/>
      <c r="DGA187" s="33"/>
      <c r="DGB187" s="33"/>
      <c r="DGC187" s="33"/>
      <c r="DGD187" s="33"/>
      <c r="DGE187" s="33"/>
      <c r="DGF187" s="33"/>
      <c r="DGG187" s="33"/>
      <c r="DGH187" s="33"/>
      <c r="DGI187" s="33"/>
      <c r="DGJ187" s="33"/>
      <c r="DGK187" s="33"/>
      <c r="DGL187" s="33"/>
      <c r="DGM187" s="33"/>
      <c r="DGN187" s="33"/>
      <c r="DGO187" s="33"/>
      <c r="DGP187" s="33"/>
      <c r="DGQ187" s="33"/>
      <c r="DGR187" s="33"/>
      <c r="DGS187" s="33"/>
      <c r="DGT187" s="33"/>
      <c r="DGU187" s="33"/>
      <c r="DGV187" s="33"/>
      <c r="DGW187" s="33"/>
      <c r="DGX187" s="33"/>
      <c r="DGY187" s="33"/>
      <c r="DGZ187" s="33"/>
      <c r="DHA187" s="33"/>
      <c r="DHB187" s="33"/>
      <c r="DHC187" s="33"/>
      <c r="DHD187" s="33"/>
      <c r="DHE187" s="33"/>
      <c r="DHF187" s="33"/>
      <c r="DHG187" s="33"/>
      <c r="DHH187" s="33"/>
      <c r="DHI187" s="33"/>
      <c r="DHJ187" s="33"/>
      <c r="DHK187" s="33"/>
      <c r="DHL187" s="33"/>
      <c r="DHM187" s="33"/>
      <c r="DHN187" s="33"/>
      <c r="DHO187" s="33"/>
      <c r="DHP187" s="33"/>
      <c r="DHQ187" s="33"/>
      <c r="DHR187" s="33"/>
      <c r="DHS187" s="33"/>
      <c r="DHT187" s="33"/>
      <c r="DHU187" s="33"/>
      <c r="DHV187" s="33"/>
      <c r="DHW187" s="33"/>
      <c r="DHX187" s="33"/>
      <c r="DHY187" s="33"/>
      <c r="DHZ187" s="33"/>
      <c r="DIA187" s="33"/>
      <c r="DIB187" s="33"/>
      <c r="DIC187" s="33"/>
      <c r="DID187" s="33"/>
      <c r="DIE187" s="33"/>
      <c r="DIF187" s="33"/>
      <c r="DIG187" s="33"/>
      <c r="DIH187" s="33"/>
      <c r="DII187" s="33"/>
      <c r="DIJ187" s="33"/>
      <c r="DIK187" s="33"/>
      <c r="DIL187" s="33"/>
      <c r="DIM187" s="33"/>
      <c r="DIN187" s="33"/>
      <c r="DIO187" s="33"/>
      <c r="DIP187" s="33"/>
      <c r="DIQ187" s="33"/>
      <c r="DIR187" s="33"/>
      <c r="DIS187" s="33"/>
      <c r="DIT187" s="33"/>
      <c r="DIU187" s="33"/>
      <c r="DIV187" s="33"/>
      <c r="DIW187" s="33"/>
      <c r="DIX187" s="33"/>
      <c r="DIY187" s="33"/>
      <c r="DIZ187" s="33"/>
      <c r="DJA187" s="33"/>
      <c r="DJB187" s="33"/>
      <c r="DJC187" s="33"/>
      <c r="DJD187" s="33"/>
      <c r="DJE187" s="33"/>
      <c r="DJF187" s="33"/>
      <c r="DJG187" s="33"/>
      <c r="DJH187" s="33"/>
      <c r="DJI187" s="33"/>
      <c r="DJJ187" s="33"/>
      <c r="DJK187" s="33"/>
      <c r="DJL187" s="33"/>
      <c r="DJM187" s="33"/>
      <c r="DJN187" s="33"/>
      <c r="DJO187" s="33"/>
      <c r="DJP187" s="33"/>
      <c r="DJQ187" s="33"/>
      <c r="DJR187" s="33"/>
      <c r="DJS187" s="33"/>
      <c r="DJT187" s="33"/>
      <c r="DJU187" s="33"/>
      <c r="DJV187" s="33"/>
      <c r="DJW187" s="33"/>
      <c r="DJX187" s="33"/>
      <c r="DJY187" s="33"/>
      <c r="DJZ187" s="33"/>
      <c r="DKA187" s="33"/>
      <c r="DKB187" s="33"/>
      <c r="DKC187" s="33"/>
      <c r="DKD187" s="33"/>
      <c r="DKE187" s="33"/>
      <c r="DKF187" s="33"/>
      <c r="DKG187" s="33"/>
      <c r="DKH187" s="33"/>
      <c r="DKI187" s="33"/>
      <c r="DKJ187" s="33"/>
      <c r="DKK187" s="33"/>
      <c r="DKL187" s="33"/>
      <c r="DKM187" s="33"/>
      <c r="DKN187" s="33"/>
      <c r="DKO187" s="33"/>
      <c r="DKP187" s="33"/>
      <c r="DKQ187" s="33"/>
      <c r="DKR187" s="33"/>
      <c r="DKS187" s="33"/>
      <c r="DKT187" s="33"/>
      <c r="DKU187" s="33"/>
      <c r="DKV187" s="33"/>
      <c r="DKW187" s="33"/>
      <c r="DKX187" s="33"/>
      <c r="DKY187" s="33"/>
      <c r="DKZ187" s="33"/>
      <c r="DLA187" s="33"/>
      <c r="DLB187" s="33"/>
      <c r="DLC187" s="33"/>
      <c r="DLD187" s="33"/>
      <c r="DLE187" s="33"/>
      <c r="DLF187" s="33"/>
      <c r="DLG187" s="33"/>
      <c r="DLH187" s="33"/>
      <c r="DLI187" s="33"/>
      <c r="DLJ187" s="33"/>
      <c r="DLK187" s="33"/>
      <c r="DLL187" s="33"/>
      <c r="DLM187" s="33"/>
      <c r="DLN187" s="33"/>
      <c r="DLO187" s="33"/>
      <c r="DLP187" s="33"/>
      <c r="DLQ187" s="33"/>
      <c r="DLR187" s="33"/>
      <c r="DLS187" s="33"/>
      <c r="DLT187" s="33"/>
      <c r="DLU187" s="33"/>
      <c r="DLV187" s="33"/>
      <c r="DLW187" s="33"/>
      <c r="DLX187" s="33"/>
      <c r="DLY187" s="33"/>
      <c r="DLZ187" s="33"/>
      <c r="DMA187" s="33"/>
      <c r="DMB187" s="33"/>
      <c r="DMC187" s="33"/>
      <c r="DMD187" s="33"/>
      <c r="DME187" s="33"/>
      <c r="DMF187" s="33"/>
      <c r="DMG187" s="33"/>
      <c r="DMH187" s="33"/>
      <c r="DMI187" s="33"/>
      <c r="DMJ187" s="33"/>
      <c r="DMK187" s="33"/>
      <c r="DML187" s="33"/>
      <c r="DMM187" s="33"/>
      <c r="DMN187" s="33"/>
      <c r="DMO187" s="33"/>
      <c r="DMP187" s="33"/>
      <c r="DMQ187" s="33"/>
      <c r="DMR187" s="33"/>
      <c r="DMS187" s="33"/>
      <c r="DMT187" s="33"/>
      <c r="DMU187" s="33"/>
      <c r="DMV187" s="33"/>
      <c r="DMW187" s="33"/>
      <c r="DMX187" s="33"/>
      <c r="DMY187" s="33"/>
      <c r="DMZ187" s="33"/>
      <c r="DNA187" s="33"/>
      <c r="DNB187" s="33"/>
      <c r="DNC187" s="33"/>
      <c r="DND187" s="33"/>
      <c r="DNE187" s="33"/>
      <c r="DNF187" s="33"/>
      <c r="DNG187" s="33"/>
      <c r="DNH187" s="33"/>
      <c r="DNI187" s="33"/>
      <c r="DNJ187" s="33"/>
      <c r="DNK187" s="33"/>
      <c r="DNL187" s="33"/>
      <c r="DNM187" s="33"/>
      <c r="DNN187" s="33"/>
      <c r="DNO187" s="33"/>
      <c r="DNP187" s="33"/>
      <c r="DNQ187" s="33"/>
      <c r="DNR187" s="33"/>
      <c r="DNS187" s="33"/>
      <c r="DNT187" s="33"/>
      <c r="DNU187" s="33"/>
      <c r="DNV187" s="33"/>
      <c r="DNW187" s="33"/>
      <c r="DNX187" s="33"/>
      <c r="DNY187" s="33"/>
      <c r="DNZ187" s="33"/>
      <c r="DOA187" s="33"/>
      <c r="DOB187" s="33"/>
      <c r="DOC187" s="33"/>
      <c r="DOD187" s="33"/>
      <c r="DOE187" s="33"/>
      <c r="DOF187" s="33"/>
      <c r="DOG187" s="33"/>
      <c r="DOH187" s="33"/>
      <c r="DOI187" s="33"/>
      <c r="DOJ187" s="33"/>
      <c r="DOK187" s="33"/>
      <c r="DOL187" s="33"/>
      <c r="DOM187" s="33"/>
      <c r="DON187" s="33"/>
      <c r="DOO187" s="33"/>
      <c r="DOP187" s="33"/>
      <c r="DOQ187" s="33"/>
      <c r="DOR187" s="33"/>
      <c r="DOS187" s="33"/>
      <c r="DOT187" s="33"/>
      <c r="DOU187" s="33"/>
      <c r="DOV187" s="33"/>
      <c r="DOW187" s="33"/>
      <c r="DOX187" s="33"/>
      <c r="DOY187" s="33"/>
      <c r="DOZ187" s="33"/>
      <c r="DPA187" s="33"/>
      <c r="DPB187" s="33"/>
      <c r="DPC187" s="33"/>
      <c r="DPD187" s="33"/>
      <c r="DPE187" s="33"/>
      <c r="DPF187" s="33"/>
      <c r="DPG187" s="33"/>
      <c r="DPH187" s="33"/>
      <c r="DPI187" s="33"/>
      <c r="DPJ187" s="33"/>
      <c r="DPK187" s="33"/>
      <c r="DPL187" s="33"/>
      <c r="DPM187" s="33"/>
      <c r="DPN187" s="33"/>
      <c r="DPO187" s="33"/>
      <c r="DPP187" s="33"/>
      <c r="DPQ187" s="33"/>
      <c r="DPR187" s="33"/>
      <c r="DPS187" s="33"/>
      <c r="DPT187" s="33"/>
      <c r="DPU187" s="33"/>
      <c r="DPV187" s="33"/>
      <c r="DPW187" s="33"/>
      <c r="DPX187" s="33"/>
      <c r="DPY187" s="33"/>
      <c r="DPZ187" s="33"/>
      <c r="DQA187" s="33"/>
      <c r="DQB187" s="33"/>
      <c r="DQC187" s="33"/>
      <c r="DQD187" s="33"/>
      <c r="DQE187" s="33"/>
      <c r="DQF187" s="33"/>
      <c r="DQG187" s="33"/>
      <c r="DQH187" s="33"/>
      <c r="DQI187" s="33"/>
      <c r="DQJ187" s="33"/>
      <c r="DQK187" s="33"/>
      <c r="DQL187" s="33"/>
      <c r="DQM187" s="33"/>
      <c r="DQN187" s="33"/>
      <c r="DQO187" s="33"/>
      <c r="DQP187" s="33"/>
      <c r="DQQ187" s="33"/>
      <c r="DQR187" s="33"/>
      <c r="DQS187" s="33"/>
      <c r="DQT187" s="33"/>
      <c r="DQU187" s="33"/>
      <c r="DQV187" s="33"/>
      <c r="DQW187" s="33"/>
      <c r="DQX187" s="33"/>
      <c r="DQY187" s="33"/>
      <c r="DQZ187" s="33"/>
      <c r="DRA187" s="33"/>
      <c r="DRB187" s="33"/>
      <c r="DRC187" s="33"/>
      <c r="DRD187" s="33"/>
      <c r="DRE187" s="33"/>
      <c r="DRF187" s="33"/>
      <c r="DRG187" s="33"/>
      <c r="DRH187" s="33"/>
      <c r="DRI187" s="33"/>
      <c r="DRJ187" s="33"/>
      <c r="DRK187" s="33"/>
      <c r="DRL187" s="33"/>
      <c r="DRM187" s="33"/>
      <c r="DRN187" s="33"/>
      <c r="DRO187" s="33"/>
      <c r="DRP187" s="33"/>
      <c r="DRQ187" s="33"/>
      <c r="DRR187" s="33"/>
      <c r="DRS187" s="33"/>
      <c r="DRT187" s="33"/>
      <c r="DRU187" s="33"/>
      <c r="DRV187" s="33"/>
      <c r="DRW187" s="33"/>
      <c r="DRX187" s="33"/>
      <c r="DRY187" s="33"/>
      <c r="DRZ187" s="33"/>
      <c r="DSA187" s="33"/>
      <c r="DSB187" s="33"/>
      <c r="DSC187" s="33"/>
      <c r="DSD187" s="33"/>
      <c r="DSE187" s="33"/>
      <c r="DSF187" s="33"/>
      <c r="DSG187" s="33"/>
      <c r="DSH187" s="33"/>
      <c r="DSI187" s="33"/>
      <c r="DSJ187" s="33"/>
      <c r="DSK187" s="33"/>
      <c r="DSL187" s="33"/>
      <c r="DSM187" s="33"/>
      <c r="DSN187" s="33"/>
      <c r="DSO187" s="33"/>
      <c r="DSP187" s="33"/>
      <c r="DSQ187" s="33"/>
      <c r="DSR187" s="33"/>
      <c r="DSS187" s="33"/>
      <c r="DST187" s="33"/>
      <c r="DSU187" s="33"/>
      <c r="DSV187" s="33"/>
      <c r="DSW187" s="33"/>
      <c r="DSX187" s="33"/>
      <c r="DSY187" s="33"/>
      <c r="DSZ187" s="33"/>
      <c r="DTA187" s="33"/>
      <c r="DTB187" s="33"/>
      <c r="DTC187" s="33"/>
      <c r="DTD187" s="33"/>
      <c r="DTE187" s="33"/>
      <c r="DTF187" s="33"/>
      <c r="DTG187" s="33"/>
      <c r="DTH187" s="33"/>
      <c r="DTI187" s="33"/>
      <c r="DTJ187" s="33"/>
      <c r="DTK187" s="33"/>
      <c r="DTL187" s="33"/>
      <c r="DTM187" s="33"/>
      <c r="DTN187" s="33"/>
      <c r="DTO187" s="33"/>
      <c r="DTP187" s="33"/>
      <c r="DTQ187" s="33"/>
      <c r="DTR187" s="33"/>
      <c r="DTS187" s="33"/>
      <c r="DTT187" s="33"/>
      <c r="DTU187" s="33"/>
      <c r="DTV187" s="33"/>
      <c r="DTW187" s="33"/>
      <c r="DTX187" s="33"/>
      <c r="DTY187" s="33"/>
      <c r="DTZ187" s="33"/>
      <c r="DUA187" s="33"/>
      <c r="DUB187" s="33"/>
      <c r="DUC187" s="33"/>
      <c r="DUD187" s="33"/>
      <c r="DUE187" s="33"/>
      <c r="DUF187" s="33"/>
      <c r="DUG187" s="33"/>
      <c r="DUH187" s="33"/>
      <c r="DUI187" s="33"/>
      <c r="DUJ187" s="33"/>
      <c r="DUK187" s="33"/>
      <c r="DUL187" s="33"/>
      <c r="DUM187" s="33"/>
      <c r="DUN187" s="33"/>
      <c r="DUO187" s="33"/>
      <c r="DUP187" s="33"/>
      <c r="DUQ187" s="33"/>
      <c r="DUR187" s="33"/>
      <c r="DUS187" s="33"/>
      <c r="DUT187" s="33"/>
      <c r="DUU187" s="33"/>
      <c r="DUV187" s="33"/>
      <c r="DUW187" s="33"/>
      <c r="DUX187" s="33"/>
      <c r="DUY187" s="33"/>
      <c r="DUZ187" s="33"/>
      <c r="DVA187" s="33"/>
      <c r="DVB187" s="33"/>
      <c r="DVC187" s="33"/>
      <c r="DVD187" s="33"/>
      <c r="DVE187" s="33"/>
      <c r="DVF187" s="33"/>
      <c r="DVG187" s="33"/>
      <c r="DVH187" s="33"/>
      <c r="DVI187" s="33"/>
      <c r="DVJ187" s="33"/>
      <c r="DVK187" s="33"/>
      <c r="DVL187" s="33"/>
      <c r="DVM187" s="33"/>
      <c r="DVN187" s="33"/>
      <c r="DVO187" s="33"/>
      <c r="DVP187" s="33"/>
      <c r="DVQ187" s="33"/>
      <c r="DVR187" s="33"/>
      <c r="DVS187" s="33"/>
      <c r="DVT187" s="33"/>
      <c r="DVU187" s="33"/>
      <c r="DVV187" s="33"/>
      <c r="DVW187" s="33"/>
      <c r="DVX187" s="33"/>
      <c r="DVY187" s="33"/>
      <c r="DVZ187" s="33"/>
      <c r="DWA187" s="33"/>
      <c r="DWB187" s="33"/>
      <c r="DWC187" s="33"/>
      <c r="DWD187" s="33"/>
      <c r="DWE187" s="33"/>
      <c r="DWF187" s="33"/>
      <c r="DWG187" s="33"/>
      <c r="DWH187" s="33"/>
      <c r="DWI187" s="33"/>
      <c r="DWJ187" s="33"/>
      <c r="DWK187" s="33"/>
      <c r="DWL187" s="33"/>
      <c r="DWM187" s="33"/>
      <c r="DWN187" s="33"/>
      <c r="DWO187" s="33"/>
      <c r="DWP187" s="33"/>
      <c r="DWQ187" s="33"/>
      <c r="DWR187" s="33"/>
      <c r="DWS187" s="33"/>
      <c r="DWT187" s="33"/>
      <c r="DWU187" s="33"/>
      <c r="DWV187" s="33"/>
      <c r="DWW187" s="33"/>
      <c r="DWX187" s="33"/>
      <c r="DWY187" s="33"/>
      <c r="DWZ187" s="33"/>
      <c r="DXA187" s="33"/>
      <c r="DXB187" s="33"/>
      <c r="DXC187" s="33"/>
      <c r="DXD187" s="33"/>
      <c r="DXE187" s="33"/>
      <c r="DXF187" s="33"/>
      <c r="DXG187" s="33"/>
      <c r="DXH187" s="33"/>
      <c r="DXI187" s="33"/>
      <c r="DXJ187" s="33"/>
      <c r="DXK187" s="33"/>
      <c r="DXL187" s="33"/>
      <c r="DXM187" s="33"/>
      <c r="DXN187" s="33"/>
      <c r="DXO187" s="33"/>
      <c r="DXP187" s="33"/>
      <c r="DXQ187" s="33"/>
      <c r="DXR187" s="33"/>
      <c r="DXS187" s="33"/>
      <c r="DXT187" s="33"/>
      <c r="DXU187" s="33"/>
      <c r="DXV187" s="33"/>
      <c r="DXW187" s="33"/>
      <c r="DXX187" s="33"/>
      <c r="DXY187" s="33"/>
      <c r="DXZ187" s="33"/>
      <c r="DYA187" s="33"/>
      <c r="DYB187" s="33"/>
      <c r="DYC187" s="33"/>
      <c r="DYD187" s="33"/>
      <c r="DYE187" s="33"/>
      <c r="DYF187" s="33"/>
      <c r="DYG187" s="33"/>
      <c r="DYH187" s="33"/>
      <c r="DYI187" s="33"/>
      <c r="DYJ187" s="33"/>
      <c r="DYK187" s="33"/>
      <c r="DYL187" s="33"/>
      <c r="DYM187" s="33"/>
      <c r="DYN187" s="33"/>
      <c r="DYO187" s="33"/>
      <c r="DYP187" s="33"/>
      <c r="DYQ187" s="33"/>
      <c r="DYR187" s="33"/>
      <c r="DYS187" s="33"/>
      <c r="DYT187" s="33"/>
      <c r="DYU187" s="33"/>
      <c r="DYV187" s="33"/>
      <c r="DYW187" s="33"/>
      <c r="DYX187" s="33"/>
      <c r="DYY187" s="33"/>
      <c r="DYZ187" s="33"/>
      <c r="DZA187" s="33"/>
      <c r="DZB187" s="33"/>
      <c r="DZC187" s="33"/>
      <c r="DZD187" s="33"/>
      <c r="DZE187" s="33"/>
      <c r="DZF187" s="33"/>
      <c r="DZG187" s="33"/>
      <c r="DZH187" s="33"/>
      <c r="DZI187" s="33"/>
      <c r="DZJ187" s="33"/>
      <c r="DZK187" s="33"/>
      <c r="DZL187" s="33"/>
      <c r="DZM187" s="33"/>
      <c r="DZN187" s="33"/>
      <c r="DZO187" s="33"/>
      <c r="DZP187" s="33"/>
      <c r="DZQ187" s="33"/>
      <c r="DZR187" s="33"/>
      <c r="DZS187" s="33"/>
      <c r="DZT187" s="33"/>
      <c r="DZU187" s="33"/>
      <c r="DZV187" s="33"/>
      <c r="DZW187" s="33"/>
      <c r="DZX187" s="33"/>
      <c r="DZY187" s="33"/>
      <c r="DZZ187" s="33"/>
      <c r="EAA187" s="33"/>
      <c r="EAB187" s="33"/>
      <c r="EAC187" s="33"/>
      <c r="EAD187" s="33"/>
      <c r="EAE187" s="33"/>
      <c r="EAF187" s="33"/>
      <c r="EAG187" s="33"/>
      <c r="EAH187" s="33"/>
      <c r="EAI187" s="33"/>
      <c r="EAJ187" s="33"/>
      <c r="EAK187" s="33"/>
      <c r="EAL187" s="33"/>
      <c r="EAM187" s="33"/>
      <c r="EAN187" s="33"/>
      <c r="EAO187" s="33"/>
      <c r="EAP187" s="33"/>
      <c r="EAQ187" s="33"/>
      <c r="EAR187" s="33"/>
      <c r="EAS187" s="33"/>
      <c r="EAT187" s="33"/>
      <c r="EAU187" s="33"/>
      <c r="EAV187" s="33"/>
      <c r="EAW187" s="33"/>
      <c r="EAX187" s="33"/>
      <c r="EAY187" s="33"/>
      <c r="EAZ187" s="33"/>
      <c r="EBA187" s="33"/>
      <c r="EBB187" s="33"/>
      <c r="EBC187" s="33"/>
      <c r="EBD187" s="33"/>
      <c r="EBE187" s="33"/>
      <c r="EBF187" s="33"/>
      <c r="EBG187" s="33"/>
      <c r="EBH187" s="33"/>
      <c r="EBI187" s="33"/>
      <c r="EBJ187" s="33"/>
      <c r="EBK187" s="33"/>
      <c r="EBL187" s="33"/>
      <c r="EBM187" s="33"/>
      <c r="EBN187" s="33"/>
      <c r="EBO187" s="33"/>
      <c r="EBP187" s="33"/>
      <c r="EBQ187" s="33"/>
      <c r="EBR187" s="33"/>
      <c r="EBS187" s="33"/>
      <c r="EBT187" s="33"/>
      <c r="EBU187" s="33"/>
      <c r="EBV187" s="33"/>
      <c r="EBW187" s="33"/>
      <c r="EBX187" s="33"/>
      <c r="EBY187" s="33"/>
      <c r="EBZ187" s="33"/>
      <c r="ECA187" s="33"/>
      <c r="ECB187" s="33"/>
      <c r="ECC187" s="33"/>
      <c r="ECD187" s="33"/>
      <c r="ECE187" s="33"/>
      <c r="ECF187" s="33"/>
      <c r="ECG187" s="33"/>
      <c r="ECH187" s="33"/>
      <c r="ECI187" s="33"/>
      <c r="ECJ187" s="33"/>
      <c r="ECK187" s="33"/>
      <c r="ECL187" s="33"/>
      <c r="ECM187" s="33"/>
      <c r="ECN187" s="33"/>
      <c r="ECO187" s="33"/>
      <c r="ECP187" s="33"/>
      <c r="ECQ187" s="33"/>
      <c r="ECR187" s="33"/>
      <c r="ECS187" s="33"/>
      <c r="ECT187" s="33"/>
      <c r="ECU187" s="33"/>
      <c r="ECV187" s="33"/>
      <c r="ECW187" s="33"/>
      <c r="ECX187" s="33"/>
      <c r="ECY187" s="33"/>
      <c r="ECZ187" s="33"/>
      <c r="EDA187" s="33"/>
      <c r="EDB187" s="33"/>
      <c r="EDC187" s="33"/>
      <c r="EDD187" s="33"/>
      <c r="EDE187" s="33"/>
      <c r="EDF187" s="33"/>
      <c r="EDG187" s="33"/>
      <c r="EDH187" s="33"/>
      <c r="EDI187" s="33"/>
      <c r="EDJ187" s="33"/>
      <c r="EDK187" s="33"/>
      <c r="EDL187" s="33"/>
      <c r="EDM187" s="33"/>
      <c r="EDN187" s="33"/>
      <c r="EDO187" s="33"/>
      <c r="EDP187" s="33"/>
      <c r="EDQ187" s="33"/>
      <c r="EDR187" s="33"/>
      <c r="EDS187" s="33"/>
      <c r="EDT187" s="33"/>
      <c r="EDU187" s="33"/>
      <c r="EDV187" s="33"/>
      <c r="EDW187" s="33"/>
      <c r="EDX187" s="33"/>
      <c r="EDY187" s="33"/>
      <c r="EDZ187" s="33"/>
      <c r="EEA187" s="33"/>
      <c r="EEB187" s="33"/>
      <c r="EEC187" s="33"/>
      <c r="EED187" s="33"/>
      <c r="EEE187" s="33"/>
      <c r="EEF187" s="33"/>
      <c r="EEG187" s="33"/>
      <c r="EEH187" s="33"/>
      <c r="EEI187" s="33"/>
      <c r="EEJ187" s="33"/>
      <c r="EEK187" s="33"/>
      <c r="EEL187" s="33"/>
      <c r="EEM187" s="33"/>
      <c r="EEN187" s="33"/>
      <c r="EEO187" s="33"/>
      <c r="EEP187" s="33"/>
      <c r="EEQ187" s="33"/>
      <c r="EER187" s="33"/>
      <c r="EES187" s="33"/>
      <c r="EET187" s="33"/>
      <c r="EEU187" s="33"/>
      <c r="EEV187" s="33"/>
      <c r="EEW187" s="33"/>
      <c r="EEX187" s="33"/>
      <c r="EEY187" s="33"/>
      <c r="EEZ187" s="33"/>
      <c r="EFA187" s="33"/>
      <c r="EFB187" s="33"/>
      <c r="EFC187" s="33"/>
      <c r="EFD187" s="33"/>
      <c r="EFE187" s="33"/>
      <c r="EFF187" s="33"/>
      <c r="EFG187" s="33"/>
      <c r="EFH187" s="33"/>
      <c r="EFI187" s="33"/>
      <c r="EFJ187" s="33"/>
      <c r="EFK187" s="33"/>
      <c r="EFL187" s="33"/>
      <c r="EFM187" s="33"/>
      <c r="EFN187" s="33"/>
      <c r="EFO187" s="33"/>
      <c r="EFP187" s="33"/>
      <c r="EFQ187" s="33"/>
      <c r="EFR187" s="33"/>
      <c r="EFS187" s="33"/>
      <c r="EFT187" s="33"/>
      <c r="EFU187" s="33"/>
      <c r="EFV187" s="33"/>
      <c r="EFW187" s="33"/>
      <c r="EFX187" s="33"/>
      <c r="EFY187" s="33"/>
      <c r="EFZ187" s="33"/>
      <c r="EGA187" s="33"/>
      <c r="EGB187" s="33"/>
      <c r="EGC187" s="33"/>
      <c r="EGD187" s="33"/>
      <c r="EGE187" s="33"/>
      <c r="EGF187" s="33"/>
      <c r="EGG187" s="33"/>
      <c r="EGH187" s="33"/>
      <c r="EGI187" s="33"/>
      <c r="EGJ187" s="33"/>
      <c r="EGK187" s="33"/>
      <c r="EGL187" s="33"/>
      <c r="EGM187" s="33"/>
      <c r="EGN187" s="33"/>
      <c r="EGO187" s="33"/>
      <c r="EGP187" s="33"/>
      <c r="EGQ187" s="33"/>
      <c r="EGR187" s="33"/>
      <c r="EGS187" s="33"/>
      <c r="EGT187" s="33"/>
      <c r="EGU187" s="33"/>
      <c r="EGV187" s="33"/>
      <c r="EGW187" s="33"/>
      <c r="EGX187" s="33"/>
      <c r="EGY187" s="33"/>
      <c r="EGZ187" s="33"/>
      <c r="EHA187" s="33"/>
      <c r="EHB187" s="33"/>
      <c r="EHC187" s="33"/>
      <c r="EHD187" s="33"/>
      <c r="EHE187" s="33"/>
      <c r="EHF187" s="33"/>
      <c r="EHG187" s="33"/>
      <c r="EHH187" s="33"/>
      <c r="EHI187" s="33"/>
      <c r="EHJ187" s="33"/>
      <c r="EHK187" s="33"/>
      <c r="EHL187" s="33"/>
      <c r="EHM187" s="33"/>
      <c r="EHN187" s="33"/>
      <c r="EHO187" s="33"/>
      <c r="EHP187" s="33"/>
      <c r="EHQ187" s="33"/>
      <c r="EHR187" s="33"/>
      <c r="EHS187" s="33"/>
      <c r="EHT187" s="33"/>
      <c r="EHU187" s="33"/>
      <c r="EHV187" s="33"/>
      <c r="EHW187" s="33"/>
      <c r="EHX187" s="33"/>
      <c r="EHY187" s="33"/>
      <c r="EHZ187" s="33"/>
      <c r="EIA187" s="33"/>
      <c r="EIB187" s="33"/>
      <c r="EIC187" s="33"/>
      <c r="EID187" s="33"/>
      <c r="EIE187" s="33"/>
      <c r="EIF187" s="33"/>
      <c r="EIG187" s="33"/>
      <c r="EIH187" s="33"/>
      <c r="EII187" s="33"/>
      <c r="EIJ187" s="33"/>
      <c r="EIK187" s="33"/>
      <c r="EIL187" s="33"/>
      <c r="EIM187" s="33"/>
      <c r="EIN187" s="33"/>
      <c r="EIO187" s="33"/>
      <c r="EIP187" s="33"/>
      <c r="EIQ187" s="33"/>
      <c r="EIR187" s="33"/>
      <c r="EIS187" s="33"/>
      <c r="EIT187" s="33"/>
      <c r="EIU187" s="33"/>
      <c r="EIV187" s="33"/>
      <c r="EIW187" s="33"/>
      <c r="EIX187" s="33"/>
      <c r="EIY187" s="33"/>
      <c r="EIZ187" s="33"/>
      <c r="EJA187" s="33"/>
      <c r="EJB187" s="33"/>
      <c r="EJC187" s="33"/>
      <c r="EJD187" s="33"/>
      <c r="EJE187" s="33"/>
      <c r="EJF187" s="33"/>
      <c r="EJG187" s="33"/>
      <c r="EJH187" s="33"/>
      <c r="EJI187" s="33"/>
      <c r="EJJ187" s="33"/>
      <c r="EJK187" s="33"/>
      <c r="EJL187" s="33"/>
      <c r="EJM187" s="33"/>
      <c r="EJN187" s="33"/>
      <c r="EJO187" s="33"/>
      <c r="EJP187" s="33"/>
      <c r="EJQ187" s="33"/>
      <c r="EJR187" s="33"/>
      <c r="EJS187" s="33"/>
      <c r="EJT187" s="33"/>
      <c r="EJU187" s="33"/>
      <c r="EJV187" s="33"/>
      <c r="EJW187" s="33"/>
      <c r="EJX187" s="33"/>
      <c r="EJY187" s="33"/>
      <c r="EJZ187" s="33"/>
      <c r="EKA187" s="33"/>
      <c r="EKB187" s="33"/>
      <c r="EKC187" s="33"/>
      <c r="EKD187" s="33"/>
      <c r="EKE187" s="33"/>
      <c r="EKF187" s="33"/>
      <c r="EKG187" s="33"/>
      <c r="EKH187" s="33"/>
      <c r="EKI187" s="33"/>
      <c r="EKJ187" s="33"/>
      <c r="EKK187" s="33"/>
      <c r="EKL187" s="33"/>
      <c r="EKM187" s="33"/>
      <c r="EKN187" s="33"/>
      <c r="EKO187" s="33"/>
      <c r="EKP187" s="33"/>
      <c r="EKQ187" s="33"/>
      <c r="EKR187" s="33"/>
      <c r="EKS187" s="33"/>
      <c r="EKT187" s="33"/>
      <c r="EKU187" s="33"/>
      <c r="EKV187" s="33"/>
      <c r="EKW187" s="33"/>
      <c r="EKX187" s="33"/>
      <c r="EKY187" s="33"/>
      <c r="EKZ187" s="33"/>
      <c r="ELA187" s="33"/>
      <c r="ELB187" s="33"/>
      <c r="ELC187" s="33"/>
      <c r="ELD187" s="33"/>
      <c r="ELE187" s="33"/>
      <c r="ELF187" s="33"/>
      <c r="ELG187" s="33"/>
      <c r="ELH187" s="33"/>
      <c r="ELI187" s="33"/>
      <c r="ELJ187" s="33"/>
      <c r="ELK187" s="33"/>
      <c r="ELL187" s="33"/>
      <c r="ELM187" s="33"/>
      <c r="ELN187" s="33"/>
      <c r="ELO187" s="33"/>
      <c r="ELP187" s="33"/>
      <c r="ELQ187" s="33"/>
      <c r="ELR187" s="33"/>
      <c r="ELS187" s="33"/>
      <c r="ELT187" s="33"/>
      <c r="ELU187" s="33"/>
      <c r="ELV187" s="33"/>
      <c r="ELW187" s="33"/>
      <c r="ELX187" s="33"/>
      <c r="ELY187" s="33"/>
      <c r="ELZ187" s="33"/>
      <c r="EMA187" s="33"/>
      <c r="EMB187" s="33"/>
      <c r="EMC187" s="33"/>
      <c r="EMD187" s="33"/>
      <c r="EME187" s="33"/>
      <c r="EMF187" s="33"/>
      <c r="EMG187" s="33"/>
      <c r="EMH187" s="33"/>
      <c r="EMI187" s="33"/>
      <c r="EMJ187" s="33"/>
      <c r="EMK187" s="33"/>
      <c r="EML187" s="33"/>
      <c r="EMM187" s="33"/>
      <c r="EMN187" s="33"/>
      <c r="EMO187" s="33"/>
      <c r="EMP187" s="33"/>
      <c r="EMQ187" s="33"/>
      <c r="EMR187" s="33"/>
      <c r="EMS187" s="33"/>
      <c r="EMT187" s="33"/>
      <c r="EMU187" s="33"/>
      <c r="EMV187" s="33"/>
      <c r="EMW187" s="33"/>
      <c r="EMX187" s="33"/>
      <c r="EMY187" s="33"/>
      <c r="EMZ187" s="33"/>
      <c r="ENA187" s="33"/>
      <c r="ENB187" s="33"/>
      <c r="ENC187" s="33"/>
      <c r="END187" s="33"/>
      <c r="ENE187" s="33"/>
      <c r="ENF187" s="33"/>
      <c r="ENG187" s="33"/>
      <c r="ENH187" s="33"/>
      <c r="ENI187" s="33"/>
      <c r="ENJ187" s="33"/>
      <c r="ENK187" s="33"/>
      <c r="ENL187" s="33"/>
      <c r="ENM187" s="33"/>
      <c r="ENN187" s="33"/>
      <c r="ENO187" s="33"/>
      <c r="ENP187" s="33"/>
      <c r="ENQ187" s="33"/>
      <c r="ENR187" s="33"/>
      <c r="ENS187" s="33"/>
      <c r="ENT187" s="33"/>
      <c r="ENU187" s="33"/>
      <c r="ENV187" s="33"/>
      <c r="ENW187" s="33"/>
      <c r="ENX187" s="33"/>
      <c r="ENY187" s="33"/>
      <c r="ENZ187" s="33"/>
      <c r="EOA187" s="33"/>
      <c r="EOB187" s="33"/>
      <c r="EOC187" s="33"/>
      <c r="EOD187" s="33"/>
      <c r="EOE187" s="33"/>
      <c r="EOF187" s="33"/>
      <c r="EOG187" s="33"/>
      <c r="EOH187" s="33"/>
      <c r="EOI187" s="33"/>
      <c r="EOJ187" s="33"/>
      <c r="EOK187" s="33"/>
      <c r="EOL187" s="33"/>
      <c r="EOM187" s="33"/>
      <c r="EON187" s="33"/>
      <c r="EOO187" s="33"/>
      <c r="EOP187" s="33"/>
      <c r="EOQ187" s="33"/>
      <c r="EOR187" s="33"/>
      <c r="EOS187" s="33"/>
      <c r="EOT187" s="33"/>
      <c r="EOU187" s="33"/>
      <c r="EOV187" s="33"/>
      <c r="EOW187" s="33"/>
      <c r="EOX187" s="33"/>
      <c r="EOY187" s="33"/>
      <c r="EOZ187" s="33"/>
      <c r="EPA187" s="33"/>
      <c r="EPB187" s="33"/>
      <c r="EPC187" s="33"/>
      <c r="EPD187" s="33"/>
      <c r="EPE187" s="33"/>
      <c r="EPF187" s="33"/>
      <c r="EPG187" s="33"/>
      <c r="EPH187" s="33"/>
      <c r="EPI187" s="33"/>
      <c r="EPJ187" s="33"/>
      <c r="EPK187" s="33"/>
      <c r="EPL187" s="33"/>
      <c r="EPM187" s="33"/>
      <c r="EPN187" s="33"/>
      <c r="EPO187" s="33"/>
      <c r="EPP187" s="33"/>
      <c r="EPQ187" s="33"/>
      <c r="EPR187" s="33"/>
      <c r="EPS187" s="33"/>
      <c r="EPT187" s="33"/>
      <c r="EPU187" s="33"/>
      <c r="EPV187" s="33"/>
      <c r="EPW187" s="33"/>
      <c r="EPX187" s="33"/>
      <c r="EPY187" s="33"/>
      <c r="EPZ187" s="33"/>
      <c r="EQA187" s="33"/>
      <c r="EQB187" s="33"/>
      <c r="EQC187" s="33"/>
      <c r="EQD187" s="33"/>
      <c r="EQE187" s="33"/>
      <c r="EQF187" s="33"/>
      <c r="EQG187" s="33"/>
      <c r="EQH187" s="33"/>
      <c r="EQI187" s="33"/>
      <c r="EQJ187" s="33"/>
      <c r="EQK187" s="33"/>
      <c r="EQL187" s="33"/>
      <c r="EQM187" s="33"/>
      <c r="EQN187" s="33"/>
      <c r="EQO187" s="33"/>
      <c r="EQP187" s="33"/>
      <c r="EQQ187" s="33"/>
      <c r="EQR187" s="33"/>
      <c r="EQS187" s="33"/>
      <c r="EQT187" s="33"/>
      <c r="EQU187" s="33"/>
      <c r="EQV187" s="33"/>
      <c r="EQW187" s="33"/>
      <c r="EQX187" s="33"/>
      <c r="EQY187" s="33"/>
      <c r="EQZ187" s="33"/>
      <c r="ERA187" s="33"/>
      <c r="ERB187" s="33"/>
      <c r="ERC187" s="33"/>
      <c r="ERD187" s="33"/>
      <c r="ERE187" s="33"/>
      <c r="ERF187" s="33"/>
      <c r="ERG187" s="33"/>
      <c r="ERH187" s="33"/>
      <c r="ERI187" s="33"/>
      <c r="ERJ187" s="33"/>
      <c r="ERK187" s="33"/>
      <c r="ERL187" s="33"/>
      <c r="ERM187" s="33"/>
      <c r="ERN187" s="33"/>
      <c r="ERO187" s="33"/>
      <c r="ERP187" s="33"/>
      <c r="ERQ187" s="33"/>
      <c r="ERR187" s="33"/>
      <c r="ERS187" s="33"/>
      <c r="ERT187" s="33"/>
      <c r="ERU187" s="33"/>
      <c r="ERV187" s="33"/>
      <c r="ERW187" s="33"/>
      <c r="ERX187" s="33"/>
      <c r="ERY187" s="33"/>
      <c r="ERZ187" s="33"/>
      <c r="ESA187" s="33"/>
      <c r="ESB187" s="33"/>
      <c r="ESC187" s="33"/>
      <c r="ESD187" s="33"/>
      <c r="ESE187" s="33"/>
      <c r="ESF187" s="33"/>
      <c r="ESG187" s="33"/>
      <c r="ESH187" s="33"/>
      <c r="ESI187" s="33"/>
      <c r="ESJ187" s="33"/>
      <c r="ESK187" s="33"/>
      <c r="ESL187" s="33"/>
      <c r="ESM187" s="33"/>
      <c r="ESN187" s="33"/>
      <c r="ESO187" s="33"/>
      <c r="ESP187" s="33"/>
      <c r="ESQ187" s="33"/>
      <c r="ESR187" s="33"/>
      <c r="ESS187" s="33"/>
      <c r="EST187" s="33"/>
      <c r="ESU187" s="33"/>
      <c r="ESV187" s="33"/>
      <c r="ESW187" s="33"/>
      <c r="ESX187" s="33"/>
      <c r="ESY187" s="33"/>
      <c r="ESZ187" s="33"/>
      <c r="ETA187" s="33"/>
      <c r="ETB187" s="33"/>
      <c r="ETC187" s="33"/>
      <c r="ETD187" s="33"/>
      <c r="ETE187" s="33"/>
      <c r="ETF187" s="33"/>
      <c r="ETG187" s="33"/>
      <c r="ETH187" s="33"/>
      <c r="ETI187" s="33"/>
      <c r="ETJ187" s="33"/>
      <c r="ETK187" s="33"/>
      <c r="ETL187" s="33"/>
      <c r="ETM187" s="33"/>
      <c r="ETN187" s="33"/>
      <c r="ETO187" s="33"/>
      <c r="ETP187" s="33"/>
      <c r="ETQ187" s="33"/>
      <c r="ETR187" s="33"/>
      <c r="ETS187" s="33"/>
      <c r="ETT187" s="33"/>
      <c r="ETU187" s="33"/>
      <c r="ETV187" s="33"/>
      <c r="ETW187" s="33"/>
      <c r="ETX187" s="33"/>
      <c r="ETY187" s="33"/>
      <c r="ETZ187" s="33"/>
      <c r="EUA187" s="33"/>
      <c r="EUB187" s="33"/>
      <c r="EUC187" s="33"/>
      <c r="EUD187" s="33"/>
      <c r="EUE187" s="33"/>
      <c r="EUF187" s="33"/>
      <c r="EUG187" s="33"/>
      <c r="EUH187" s="33"/>
      <c r="EUI187" s="33"/>
      <c r="EUJ187" s="33"/>
      <c r="EUK187" s="33"/>
      <c r="EUL187" s="33"/>
      <c r="EUM187" s="33"/>
      <c r="EUN187" s="33"/>
      <c r="EUO187" s="33"/>
      <c r="EUP187" s="33"/>
      <c r="EUQ187" s="33"/>
      <c r="EUR187" s="33"/>
      <c r="EUS187" s="33"/>
      <c r="EUT187" s="33"/>
      <c r="EUU187" s="33"/>
      <c r="EUV187" s="33"/>
      <c r="EUW187" s="33"/>
      <c r="EUX187" s="33"/>
      <c r="EUY187" s="33"/>
      <c r="EUZ187" s="33"/>
      <c r="EVA187" s="33"/>
      <c r="EVB187" s="33"/>
      <c r="EVC187" s="33"/>
      <c r="EVD187" s="33"/>
      <c r="EVE187" s="33"/>
      <c r="EVF187" s="33"/>
      <c r="EVG187" s="33"/>
      <c r="EVH187" s="33"/>
      <c r="EVI187" s="33"/>
      <c r="EVJ187" s="33"/>
      <c r="EVK187" s="33"/>
      <c r="EVL187" s="33"/>
      <c r="EVM187" s="33"/>
      <c r="EVN187" s="33"/>
      <c r="EVO187" s="33"/>
      <c r="EVP187" s="33"/>
      <c r="EVQ187" s="33"/>
      <c r="EVR187" s="33"/>
      <c r="EVS187" s="33"/>
      <c r="EVT187" s="33"/>
      <c r="EVU187" s="33"/>
      <c r="EVV187" s="33"/>
      <c r="EVW187" s="33"/>
      <c r="EVX187" s="33"/>
      <c r="EVY187" s="33"/>
      <c r="EVZ187" s="33"/>
      <c r="EWA187" s="33"/>
      <c r="EWB187" s="33"/>
      <c r="EWC187" s="33"/>
      <c r="EWD187" s="33"/>
      <c r="EWE187" s="33"/>
      <c r="EWF187" s="33"/>
      <c r="EWG187" s="33"/>
      <c r="EWH187" s="33"/>
      <c r="EWI187" s="33"/>
      <c r="EWJ187" s="33"/>
      <c r="EWK187" s="33"/>
      <c r="EWL187" s="33"/>
      <c r="EWM187" s="33"/>
      <c r="EWN187" s="33"/>
      <c r="EWO187" s="33"/>
      <c r="EWP187" s="33"/>
      <c r="EWQ187" s="33"/>
      <c r="EWR187" s="33"/>
      <c r="EWS187" s="33"/>
      <c r="EWT187" s="33"/>
      <c r="EWU187" s="33"/>
      <c r="EWV187" s="33"/>
      <c r="EWW187" s="33"/>
      <c r="EWX187" s="33"/>
      <c r="EWY187" s="33"/>
      <c r="EWZ187" s="33"/>
      <c r="EXA187" s="33"/>
      <c r="EXB187" s="33"/>
      <c r="EXC187" s="33"/>
      <c r="EXD187" s="33"/>
      <c r="EXE187" s="33"/>
      <c r="EXF187" s="33"/>
      <c r="EXG187" s="33"/>
      <c r="EXH187" s="33"/>
      <c r="EXI187" s="33"/>
      <c r="EXJ187" s="33"/>
      <c r="EXK187" s="33"/>
      <c r="EXL187" s="33"/>
      <c r="EXM187" s="33"/>
      <c r="EXN187" s="33"/>
      <c r="EXO187" s="33"/>
      <c r="EXP187" s="33"/>
      <c r="EXQ187" s="33"/>
      <c r="EXR187" s="33"/>
      <c r="EXS187" s="33"/>
      <c r="EXT187" s="33"/>
      <c r="EXU187" s="33"/>
      <c r="EXV187" s="33"/>
      <c r="EXW187" s="33"/>
      <c r="EXX187" s="33"/>
      <c r="EXY187" s="33"/>
      <c r="EXZ187" s="33"/>
      <c r="EYA187" s="33"/>
      <c r="EYB187" s="33"/>
      <c r="EYC187" s="33"/>
      <c r="EYD187" s="33"/>
      <c r="EYE187" s="33"/>
      <c r="EYF187" s="33"/>
      <c r="EYG187" s="33"/>
      <c r="EYH187" s="33"/>
      <c r="EYI187" s="33"/>
      <c r="EYJ187" s="33"/>
      <c r="EYK187" s="33"/>
      <c r="EYL187" s="33"/>
      <c r="EYM187" s="33"/>
      <c r="EYN187" s="33"/>
      <c r="EYO187" s="33"/>
      <c r="EYP187" s="33"/>
      <c r="EYQ187" s="33"/>
      <c r="EYR187" s="33"/>
      <c r="EYS187" s="33"/>
      <c r="EYT187" s="33"/>
      <c r="EYU187" s="33"/>
      <c r="EYV187" s="33"/>
      <c r="EYW187" s="33"/>
      <c r="EYX187" s="33"/>
      <c r="EYY187" s="33"/>
      <c r="EYZ187" s="33"/>
      <c r="EZA187" s="33"/>
      <c r="EZB187" s="33"/>
      <c r="EZC187" s="33"/>
      <c r="EZD187" s="33"/>
      <c r="EZE187" s="33"/>
      <c r="EZF187" s="33"/>
      <c r="EZG187" s="33"/>
      <c r="EZH187" s="33"/>
      <c r="EZI187" s="33"/>
      <c r="EZJ187" s="33"/>
      <c r="EZK187" s="33"/>
      <c r="EZL187" s="33"/>
      <c r="EZM187" s="33"/>
      <c r="EZN187" s="33"/>
      <c r="EZO187" s="33"/>
      <c r="EZP187" s="33"/>
      <c r="EZQ187" s="33"/>
      <c r="EZR187" s="33"/>
      <c r="EZS187" s="33"/>
      <c r="EZT187" s="33"/>
      <c r="EZU187" s="33"/>
      <c r="EZV187" s="33"/>
      <c r="EZW187" s="33"/>
      <c r="EZX187" s="33"/>
      <c r="EZY187" s="33"/>
      <c r="EZZ187" s="33"/>
      <c r="FAA187" s="33"/>
      <c r="FAB187" s="33"/>
      <c r="FAC187" s="33"/>
      <c r="FAD187" s="33"/>
      <c r="FAE187" s="33"/>
      <c r="FAF187" s="33"/>
      <c r="FAG187" s="33"/>
      <c r="FAH187" s="33"/>
      <c r="FAI187" s="33"/>
      <c r="FAJ187" s="33"/>
      <c r="FAK187" s="33"/>
      <c r="FAL187" s="33"/>
      <c r="FAM187" s="33"/>
      <c r="FAN187" s="33"/>
      <c r="FAO187" s="33"/>
      <c r="FAP187" s="33"/>
      <c r="FAQ187" s="33"/>
      <c r="FAR187" s="33"/>
      <c r="FAS187" s="33"/>
      <c r="FAT187" s="33"/>
      <c r="FAU187" s="33"/>
      <c r="FAV187" s="33"/>
      <c r="FAW187" s="33"/>
      <c r="FAX187" s="33"/>
      <c r="FAY187" s="33"/>
      <c r="FAZ187" s="33"/>
      <c r="FBA187" s="33"/>
      <c r="FBB187" s="33"/>
      <c r="FBC187" s="33"/>
      <c r="FBD187" s="33"/>
      <c r="FBE187" s="33"/>
      <c r="FBF187" s="33"/>
      <c r="FBG187" s="33"/>
      <c r="FBH187" s="33"/>
      <c r="FBI187" s="33"/>
      <c r="FBJ187" s="33"/>
      <c r="FBK187" s="33"/>
      <c r="FBL187" s="33"/>
      <c r="FBM187" s="33"/>
      <c r="FBN187" s="33"/>
      <c r="FBO187" s="33"/>
      <c r="FBP187" s="33"/>
      <c r="FBQ187" s="33"/>
      <c r="FBR187" s="33"/>
      <c r="FBS187" s="33"/>
      <c r="FBT187" s="33"/>
      <c r="FBU187" s="33"/>
      <c r="FBV187" s="33"/>
      <c r="FBW187" s="33"/>
      <c r="FBX187" s="33"/>
      <c r="FBY187" s="33"/>
      <c r="FBZ187" s="33"/>
      <c r="FCA187" s="33"/>
      <c r="FCB187" s="33"/>
      <c r="FCC187" s="33"/>
      <c r="FCD187" s="33"/>
      <c r="FCE187" s="33"/>
      <c r="FCF187" s="33"/>
      <c r="FCG187" s="33"/>
      <c r="FCH187" s="33"/>
      <c r="FCI187" s="33"/>
      <c r="FCJ187" s="33"/>
      <c r="FCK187" s="33"/>
      <c r="FCL187" s="33"/>
      <c r="FCM187" s="33"/>
      <c r="FCN187" s="33"/>
      <c r="FCO187" s="33"/>
      <c r="FCP187" s="33"/>
      <c r="FCQ187" s="33"/>
      <c r="FCR187" s="33"/>
      <c r="FCS187" s="33"/>
      <c r="FCT187" s="33"/>
      <c r="FCU187" s="33"/>
      <c r="FCV187" s="33"/>
      <c r="FCW187" s="33"/>
      <c r="FCX187" s="33"/>
      <c r="FCY187" s="33"/>
      <c r="FCZ187" s="33"/>
      <c r="FDA187" s="33"/>
      <c r="FDB187" s="33"/>
      <c r="FDC187" s="33"/>
      <c r="FDD187" s="33"/>
      <c r="FDE187" s="33"/>
      <c r="FDF187" s="33"/>
      <c r="FDG187" s="33"/>
      <c r="FDH187" s="33"/>
      <c r="FDI187" s="33"/>
      <c r="FDJ187" s="33"/>
      <c r="FDK187" s="33"/>
      <c r="FDL187" s="33"/>
      <c r="FDM187" s="33"/>
      <c r="FDN187" s="33"/>
      <c r="FDO187" s="33"/>
      <c r="FDP187" s="33"/>
      <c r="FDQ187" s="33"/>
      <c r="FDR187" s="33"/>
      <c r="FDS187" s="33"/>
      <c r="FDT187" s="33"/>
      <c r="FDU187" s="33"/>
      <c r="FDV187" s="33"/>
      <c r="FDW187" s="33"/>
      <c r="FDX187" s="33"/>
      <c r="FDY187" s="33"/>
      <c r="FDZ187" s="33"/>
      <c r="FEA187" s="33"/>
      <c r="FEB187" s="33"/>
      <c r="FEC187" s="33"/>
      <c r="FED187" s="33"/>
      <c r="FEE187" s="33"/>
      <c r="FEF187" s="33"/>
      <c r="FEG187" s="33"/>
      <c r="FEH187" s="33"/>
      <c r="FEI187" s="33"/>
      <c r="FEJ187" s="33"/>
      <c r="FEK187" s="33"/>
      <c r="FEL187" s="33"/>
      <c r="FEM187" s="33"/>
      <c r="FEN187" s="33"/>
      <c r="FEO187" s="33"/>
      <c r="FEP187" s="33"/>
      <c r="FEQ187" s="33"/>
      <c r="FER187" s="33"/>
      <c r="FES187" s="33"/>
      <c r="FET187" s="33"/>
      <c r="FEU187" s="33"/>
      <c r="FEV187" s="33"/>
      <c r="FEW187" s="33"/>
      <c r="FEX187" s="33"/>
      <c r="FEY187" s="33"/>
      <c r="FEZ187" s="33"/>
      <c r="FFA187" s="33"/>
      <c r="FFB187" s="33"/>
      <c r="FFC187" s="33"/>
      <c r="FFD187" s="33"/>
      <c r="FFE187" s="33"/>
      <c r="FFF187" s="33"/>
      <c r="FFG187" s="33"/>
      <c r="FFH187" s="33"/>
      <c r="FFI187" s="33"/>
      <c r="FFJ187" s="33"/>
      <c r="FFK187" s="33"/>
      <c r="FFL187" s="33"/>
      <c r="FFM187" s="33"/>
      <c r="FFN187" s="33"/>
      <c r="FFO187" s="33"/>
      <c r="FFP187" s="33"/>
      <c r="FFQ187" s="33"/>
      <c r="FFR187" s="33"/>
      <c r="FFS187" s="33"/>
      <c r="FFT187" s="33"/>
      <c r="FFU187" s="33"/>
      <c r="FFV187" s="33"/>
      <c r="FFW187" s="33"/>
      <c r="FFX187" s="33"/>
      <c r="FFY187" s="33"/>
      <c r="FFZ187" s="33"/>
      <c r="FGA187" s="33"/>
      <c r="FGB187" s="33"/>
      <c r="FGC187" s="33"/>
      <c r="FGD187" s="33"/>
      <c r="FGE187" s="33"/>
      <c r="FGF187" s="33"/>
      <c r="FGG187" s="33"/>
      <c r="FGH187" s="33"/>
      <c r="FGI187" s="33"/>
      <c r="FGJ187" s="33"/>
      <c r="FGK187" s="33"/>
      <c r="FGL187" s="33"/>
      <c r="FGM187" s="33"/>
      <c r="FGN187" s="33"/>
      <c r="FGO187" s="33"/>
      <c r="FGP187" s="33"/>
      <c r="FGQ187" s="33"/>
      <c r="FGR187" s="33"/>
      <c r="FGS187" s="33"/>
      <c r="FGT187" s="33"/>
      <c r="FGU187" s="33"/>
      <c r="FGV187" s="33"/>
      <c r="FGW187" s="33"/>
      <c r="FGX187" s="33"/>
      <c r="FGY187" s="33"/>
      <c r="FGZ187" s="33"/>
      <c r="FHA187" s="33"/>
      <c r="FHB187" s="33"/>
      <c r="FHC187" s="33"/>
      <c r="FHD187" s="33"/>
      <c r="FHE187" s="33"/>
      <c r="FHF187" s="33"/>
      <c r="FHG187" s="33"/>
      <c r="FHH187" s="33"/>
      <c r="FHI187" s="33"/>
      <c r="FHJ187" s="33"/>
      <c r="FHK187" s="33"/>
      <c r="FHL187" s="33"/>
      <c r="FHM187" s="33"/>
      <c r="FHN187" s="33"/>
      <c r="FHO187" s="33"/>
      <c r="FHP187" s="33"/>
      <c r="FHQ187" s="33"/>
      <c r="FHR187" s="33"/>
      <c r="FHS187" s="33"/>
      <c r="FHT187" s="33"/>
      <c r="FHU187" s="33"/>
      <c r="FHV187" s="33"/>
      <c r="FHW187" s="33"/>
      <c r="FHX187" s="33"/>
      <c r="FHY187" s="33"/>
      <c r="FHZ187" s="33"/>
      <c r="FIA187" s="33"/>
      <c r="FIB187" s="33"/>
      <c r="FIC187" s="33"/>
      <c r="FID187" s="33"/>
      <c r="FIE187" s="33"/>
      <c r="FIF187" s="33"/>
      <c r="FIG187" s="33"/>
      <c r="FIH187" s="33"/>
      <c r="FII187" s="33"/>
      <c r="FIJ187" s="33"/>
      <c r="FIK187" s="33"/>
      <c r="FIL187" s="33"/>
      <c r="FIM187" s="33"/>
      <c r="FIN187" s="33"/>
      <c r="FIO187" s="33"/>
      <c r="FIP187" s="33"/>
      <c r="FIQ187" s="33"/>
      <c r="FIR187" s="33"/>
      <c r="FIS187" s="33"/>
      <c r="FIT187" s="33"/>
      <c r="FIU187" s="33"/>
      <c r="FIV187" s="33"/>
      <c r="FIW187" s="33"/>
      <c r="FIX187" s="33"/>
      <c r="FIY187" s="33"/>
      <c r="FIZ187" s="33"/>
      <c r="FJA187" s="33"/>
      <c r="FJB187" s="33"/>
      <c r="FJC187" s="33"/>
      <c r="FJD187" s="33"/>
      <c r="FJE187" s="33"/>
      <c r="FJF187" s="33"/>
      <c r="FJG187" s="33"/>
      <c r="FJH187" s="33"/>
      <c r="FJI187" s="33"/>
      <c r="FJJ187" s="33"/>
      <c r="FJK187" s="33"/>
      <c r="FJL187" s="33"/>
      <c r="FJM187" s="33"/>
      <c r="FJN187" s="33"/>
      <c r="FJO187" s="33"/>
      <c r="FJP187" s="33"/>
      <c r="FJQ187" s="33"/>
      <c r="FJR187" s="33"/>
      <c r="FJS187" s="33"/>
      <c r="FJT187" s="33"/>
      <c r="FJU187" s="33"/>
      <c r="FJV187" s="33"/>
      <c r="FJW187" s="33"/>
      <c r="FJX187" s="33"/>
      <c r="FJY187" s="33"/>
      <c r="FJZ187" s="33"/>
      <c r="FKA187" s="33"/>
      <c r="FKB187" s="33"/>
      <c r="FKC187" s="33"/>
      <c r="FKD187" s="33"/>
      <c r="FKE187" s="33"/>
      <c r="FKF187" s="33"/>
      <c r="FKG187" s="33"/>
      <c r="FKH187" s="33"/>
      <c r="FKI187" s="33"/>
      <c r="FKJ187" s="33"/>
      <c r="FKK187" s="33"/>
      <c r="FKL187" s="33"/>
      <c r="FKM187" s="33"/>
      <c r="FKN187" s="33"/>
      <c r="FKO187" s="33"/>
      <c r="FKP187" s="33"/>
      <c r="FKQ187" s="33"/>
      <c r="FKR187" s="33"/>
      <c r="FKS187" s="33"/>
      <c r="FKT187" s="33"/>
      <c r="FKU187" s="33"/>
      <c r="FKV187" s="33"/>
      <c r="FKW187" s="33"/>
      <c r="FKX187" s="33"/>
      <c r="FKY187" s="33"/>
      <c r="FKZ187" s="33"/>
      <c r="FLA187" s="33"/>
      <c r="FLB187" s="33"/>
      <c r="FLC187" s="33"/>
      <c r="FLD187" s="33"/>
      <c r="FLE187" s="33"/>
      <c r="FLF187" s="33"/>
      <c r="FLG187" s="33"/>
      <c r="FLH187" s="33"/>
      <c r="FLI187" s="33"/>
      <c r="FLJ187" s="33"/>
      <c r="FLK187" s="33"/>
      <c r="FLL187" s="33"/>
      <c r="FLM187" s="33"/>
      <c r="FLN187" s="33"/>
      <c r="FLO187" s="33"/>
      <c r="FLP187" s="33"/>
      <c r="FLQ187" s="33"/>
      <c r="FLR187" s="33"/>
      <c r="FLS187" s="33"/>
      <c r="FLT187" s="33"/>
      <c r="FLU187" s="33"/>
      <c r="FLV187" s="33"/>
      <c r="FLW187" s="33"/>
      <c r="FLX187" s="33"/>
      <c r="FLY187" s="33"/>
      <c r="FLZ187" s="33"/>
      <c r="FMA187" s="33"/>
      <c r="FMB187" s="33"/>
      <c r="FMC187" s="33"/>
      <c r="FMD187" s="33"/>
      <c r="FME187" s="33"/>
      <c r="FMF187" s="33"/>
      <c r="FMG187" s="33"/>
      <c r="FMH187" s="33"/>
      <c r="FMI187" s="33"/>
      <c r="FMJ187" s="33"/>
      <c r="FMK187" s="33"/>
      <c r="FML187" s="33"/>
      <c r="FMM187" s="33"/>
      <c r="FMN187" s="33"/>
      <c r="FMO187" s="33"/>
      <c r="FMP187" s="33"/>
      <c r="FMQ187" s="33"/>
      <c r="FMR187" s="33"/>
      <c r="FMS187" s="33"/>
      <c r="FMT187" s="33"/>
      <c r="FMU187" s="33"/>
      <c r="FMV187" s="33"/>
      <c r="FMW187" s="33"/>
      <c r="FMX187" s="33"/>
      <c r="FMY187" s="33"/>
      <c r="FMZ187" s="33"/>
      <c r="FNA187" s="33"/>
      <c r="FNB187" s="33"/>
      <c r="FNC187" s="33"/>
      <c r="FND187" s="33"/>
      <c r="FNE187" s="33"/>
      <c r="FNF187" s="33"/>
      <c r="FNG187" s="33"/>
      <c r="FNH187" s="33"/>
      <c r="FNI187" s="33"/>
      <c r="FNJ187" s="33"/>
      <c r="FNK187" s="33"/>
      <c r="FNL187" s="33"/>
      <c r="FNM187" s="33"/>
      <c r="FNN187" s="33"/>
      <c r="FNO187" s="33"/>
      <c r="FNP187" s="33"/>
      <c r="FNQ187" s="33"/>
      <c r="FNR187" s="33"/>
      <c r="FNS187" s="33"/>
      <c r="FNT187" s="33"/>
      <c r="FNU187" s="33"/>
      <c r="FNV187" s="33"/>
      <c r="FNW187" s="33"/>
      <c r="FNX187" s="33"/>
      <c r="FNY187" s="33"/>
      <c r="FNZ187" s="33"/>
      <c r="FOA187" s="33"/>
      <c r="FOB187" s="33"/>
      <c r="FOC187" s="33"/>
      <c r="FOD187" s="33"/>
      <c r="FOE187" s="33"/>
      <c r="FOF187" s="33"/>
      <c r="FOG187" s="33"/>
      <c r="FOH187" s="33"/>
      <c r="FOI187" s="33"/>
      <c r="FOJ187" s="33"/>
      <c r="FOK187" s="33"/>
      <c r="FOL187" s="33"/>
      <c r="FOM187" s="33"/>
      <c r="FON187" s="33"/>
      <c r="FOO187" s="33"/>
      <c r="FOP187" s="33"/>
      <c r="FOQ187" s="33"/>
      <c r="FOR187" s="33"/>
      <c r="FOS187" s="33"/>
      <c r="FOT187" s="33"/>
      <c r="FOU187" s="33"/>
      <c r="FOV187" s="33"/>
      <c r="FOW187" s="33"/>
      <c r="FOX187" s="33"/>
      <c r="FOY187" s="33"/>
      <c r="FOZ187" s="33"/>
      <c r="FPA187" s="33"/>
      <c r="FPB187" s="33"/>
      <c r="FPC187" s="33"/>
      <c r="FPD187" s="33"/>
      <c r="FPE187" s="33"/>
      <c r="FPF187" s="33"/>
      <c r="FPG187" s="33"/>
      <c r="FPH187" s="33"/>
      <c r="FPI187" s="33"/>
      <c r="FPJ187" s="33"/>
      <c r="FPK187" s="33"/>
      <c r="FPL187" s="33"/>
      <c r="FPM187" s="33"/>
      <c r="FPN187" s="33"/>
      <c r="FPO187" s="33"/>
      <c r="FPP187" s="33"/>
      <c r="FPQ187" s="33"/>
      <c r="FPR187" s="33"/>
      <c r="FPS187" s="33"/>
      <c r="FPT187" s="33"/>
      <c r="FPU187" s="33"/>
      <c r="FPV187" s="33"/>
      <c r="FPW187" s="33"/>
      <c r="FPX187" s="33"/>
      <c r="FPY187" s="33"/>
      <c r="FPZ187" s="33"/>
      <c r="FQA187" s="33"/>
      <c r="FQB187" s="33"/>
      <c r="FQC187" s="33"/>
      <c r="FQD187" s="33"/>
      <c r="FQE187" s="33"/>
      <c r="FQF187" s="33"/>
      <c r="FQG187" s="33"/>
      <c r="FQH187" s="33"/>
      <c r="FQI187" s="33"/>
      <c r="FQJ187" s="33"/>
      <c r="FQK187" s="33"/>
      <c r="FQL187" s="33"/>
      <c r="FQM187" s="33"/>
      <c r="FQN187" s="33"/>
      <c r="FQO187" s="33"/>
      <c r="FQP187" s="33"/>
      <c r="FQQ187" s="33"/>
      <c r="FQR187" s="33"/>
      <c r="FQS187" s="33"/>
      <c r="FQT187" s="33"/>
      <c r="FQU187" s="33"/>
      <c r="FQV187" s="33"/>
      <c r="FQW187" s="33"/>
      <c r="FQX187" s="33"/>
      <c r="FQY187" s="33"/>
      <c r="FQZ187" s="33"/>
      <c r="FRA187" s="33"/>
      <c r="FRB187" s="33"/>
      <c r="FRC187" s="33"/>
      <c r="FRD187" s="33"/>
      <c r="FRE187" s="33"/>
      <c r="FRF187" s="33"/>
      <c r="FRG187" s="33"/>
      <c r="FRH187" s="33"/>
      <c r="FRI187" s="33"/>
      <c r="FRJ187" s="33"/>
      <c r="FRK187" s="33"/>
      <c r="FRL187" s="33"/>
      <c r="FRM187" s="33"/>
      <c r="FRN187" s="33"/>
      <c r="FRO187" s="33"/>
      <c r="FRP187" s="33"/>
      <c r="FRQ187" s="33"/>
      <c r="FRR187" s="33"/>
      <c r="FRS187" s="33"/>
      <c r="FRT187" s="33"/>
      <c r="FRU187" s="33"/>
      <c r="FRV187" s="33"/>
      <c r="FRW187" s="33"/>
      <c r="FRX187" s="33"/>
      <c r="FRY187" s="33"/>
      <c r="FRZ187" s="33"/>
      <c r="FSA187" s="33"/>
      <c r="FSB187" s="33"/>
      <c r="FSC187" s="33"/>
      <c r="FSD187" s="33"/>
      <c r="FSE187" s="33"/>
      <c r="FSF187" s="33"/>
      <c r="FSG187" s="33"/>
      <c r="FSH187" s="33"/>
      <c r="FSI187" s="33"/>
      <c r="FSJ187" s="33"/>
      <c r="FSK187" s="33"/>
      <c r="FSL187" s="33"/>
      <c r="FSM187" s="33"/>
      <c r="FSN187" s="33"/>
      <c r="FSO187" s="33"/>
      <c r="FSP187" s="33"/>
      <c r="FSQ187" s="33"/>
      <c r="FSR187" s="33"/>
      <c r="FSS187" s="33"/>
      <c r="FST187" s="33"/>
      <c r="FSU187" s="33"/>
      <c r="FSV187" s="33"/>
      <c r="FSW187" s="33"/>
      <c r="FSX187" s="33"/>
      <c r="FSY187" s="33"/>
      <c r="FSZ187" s="33"/>
      <c r="FTA187" s="33"/>
      <c r="FTB187" s="33"/>
      <c r="FTC187" s="33"/>
      <c r="FTD187" s="33"/>
      <c r="FTE187" s="33"/>
      <c r="FTF187" s="33"/>
      <c r="FTG187" s="33"/>
      <c r="FTH187" s="33"/>
      <c r="FTI187" s="33"/>
      <c r="FTJ187" s="33"/>
      <c r="FTK187" s="33"/>
      <c r="FTL187" s="33"/>
      <c r="FTM187" s="33"/>
      <c r="FTN187" s="33"/>
      <c r="FTO187" s="33"/>
      <c r="FTP187" s="33"/>
      <c r="FTQ187" s="33"/>
      <c r="FTR187" s="33"/>
      <c r="FTS187" s="33"/>
      <c r="FTT187" s="33"/>
      <c r="FTU187" s="33"/>
      <c r="FTV187" s="33"/>
      <c r="FTW187" s="33"/>
      <c r="FTX187" s="33"/>
      <c r="FTY187" s="33"/>
      <c r="FTZ187" s="33"/>
      <c r="FUA187" s="33"/>
      <c r="FUB187" s="33"/>
      <c r="FUC187" s="33"/>
      <c r="FUD187" s="33"/>
      <c r="FUE187" s="33"/>
      <c r="FUF187" s="33"/>
      <c r="FUG187" s="33"/>
      <c r="FUH187" s="33"/>
      <c r="FUI187" s="33"/>
      <c r="FUJ187" s="33"/>
      <c r="FUK187" s="33"/>
      <c r="FUL187" s="33"/>
      <c r="FUM187" s="33"/>
      <c r="FUN187" s="33"/>
      <c r="FUO187" s="33"/>
      <c r="FUP187" s="33"/>
      <c r="FUQ187" s="33"/>
      <c r="FUR187" s="33"/>
      <c r="FUS187" s="33"/>
      <c r="FUT187" s="33"/>
      <c r="FUU187" s="33"/>
      <c r="FUV187" s="33"/>
      <c r="FUW187" s="33"/>
      <c r="FUX187" s="33"/>
      <c r="FUY187" s="33"/>
      <c r="FUZ187" s="33"/>
      <c r="FVA187" s="33"/>
      <c r="FVB187" s="33"/>
      <c r="FVC187" s="33"/>
      <c r="FVD187" s="33"/>
      <c r="FVE187" s="33"/>
      <c r="FVF187" s="33"/>
      <c r="FVG187" s="33"/>
      <c r="FVH187" s="33"/>
      <c r="FVI187" s="33"/>
      <c r="FVJ187" s="33"/>
      <c r="FVK187" s="33"/>
      <c r="FVL187" s="33"/>
      <c r="FVM187" s="33"/>
      <c r="FVN187" s="33"/>
      <c r="FVO187" s="33"/>
      <c r="FVP187" s="33"/>
      <c r="FVQ187" s="33"/>
      <c r="FVR187" s="33"/>
      <c r="FVS187" s="33"/>
      <c r="FVT187" s="33"/>
      <c r="FVU187" s="33"/>
      <c r="FVV187" s="33"/>
      <c r="FVW187" s="33"/>
      <c r="FVX187" s="33"/>
      <c r="FVY187" s="33"/>
      <c r="FVZ187" s="33"/>
      <c r="FWA187" s="33"/>
      <c r="FWB187" s="33"/>
      <c r="FWC187" s="33"/>
      <c r="FWD187" s="33"/>
      <c r="FWE187" s="33"/>
      <c r="FWF187" s="33"/>
      <c r="FWG187" s="33"/>
      <c r="FWH187" s="33"/>
      <c r="FWI187" s="33"/>
      <c r="FWJ187" s="33"/>
      <c r="FWK187" s="33"/>
      <c r="FWL187" s="33"/>
      <c r="FWM187" s="33"/>
      <c r="FWN187" s="33"/>
      <c r="FWO187" s="33"/>
      <c r="FWP187" s="33"/>
      <c r="FWQ187" s="33"/>
      <c r="FWR187" s="33"/>
      <c r="FWS187" s="33"/>
      <c r="FWT187" s="33"/>
      <c r="FWU187" s="33"/>
      <c r="FWV187" s="33"/>
      <c r="FWW187" s="33"/>
      <c r="FWX187" s="33"/>
      <c r="FWY187" s="33"/>
      <c r="FWZ187" s="33"/>
      <c r="FXA187" s="33"/>
      <c r="FXB187" s="33"/>
      <c r="FXC187" s="33"/>
      <c r="FXD187" s="33"/>
      <c r="FXE187" s="33"/>
      <c r="FXF187" s="33"/>
      <c r="FXG187" s="33"/>
      <c r="FXH187" s="33"/>
      <c r="FXI187" s="33"/>
      <c r="FXJ187" s="33"/>
      <c r="FXK187" s="33"/>
      <c r="FXL187" s="33"/>
      <c r="FXM187" s="33"/>
      <c r="FXN187" s="33"/>
      <c r="FXO187" s="33"/>
      <c r="FXP187" s="33"/>
      <c r="FXQ187" s="33"/>
      <c r="FXR187" s="33"/>
      <c r="FXS187" s="33"/>
      <c r="FXT187" s="33"/>
      <c r="FXU187" s="33"/>
      <c r="FXV187" s="33"/>
      <c r="FXW187" s="33"/>
      <c r="FXX187" s="33"/>
      <c r="FXY187" s="33"/>
      <c r="FXZ187" s="33"/>
      <c r="FYA187" s="33"/>
      <c r="FYB187" s="33"/>
      <c r="FYC187" s="33"/>
      <c r="FYD187" s="33"/>
      <c r="FYE187" s="33"/>
      <c r="FYF187" s="33"/>
      <c r="FYG187" s="33"/>
      <c r="FYH187" s="33"/>
      <c r="FYI187" s="33"/>
      <c r="FYJ187" s="33"/>
      <c r="FYK187" s="33"/>
      <c r="FYL187" s="33"/>
      <c r="FYM187" s="33"/>
      <c r="FYN187" s="33"/>
      <c r="FYO187" s="33"/>
      <c r="FYP187" s="33"/>
      <c r="FYQ187" s="33"/>
      <c r="FYR187" s="33"/>
      <c r="FYS187" s="33"/>
      <c r="FYT187" s="33"/>
      <c r="FYU187" s="33"/>
      <c r="FYV187" s="33"/>
      <c r="FYW187" s="33"/>
      <c r="FYX187" s="33"/>
      <c r="FYY187" s="33"/>
      <c r="FYZ187" s="33"/>
      <c r="FZA187" s="33"/>
      <c r="FZB187" s="33"/>
      <c r="FZC187" s="33"/>
      <c r="FZD187" s="33"/>
      <c r="FZE187" s="33"/>
      <c r="FZF187" s="33"/>
      <c r="FZG187" s="33"/>
      <c r="FZH187" s="33"/>
      <c r="FZI187" s="33"/>
      <c r="FZJ187" s="33"/>
      <c r="FZK187" s="33"/>
      <c r="FZL187" s="33"/>
      <c r="FZM187" s="33"/>
      <c r="FZN187" s="33"/>
      <c r="FZO187" s="33"/>
      <c r="FZP187" s="33"/>
      <c r="FZQ187" s="33"/>
      <c r="FZR187" s="33"/>
      <c r="FZS187" s="33"/>
      <c r="FZT187" s="33"/>
      <c r="FZU187" s="33"/>
      <c r="FZV187" s="33"/>
      <c r="FZW187" s="33"/>
      <c r="FZX187" s="33"/>
      <c r="FZY187" s="33"/>
      <c r="FZZ187" s="33"/>
      <c r="GAA187" s="33"/>
      <c r="GAB187" s="33"/>
      <c r="GAC187" s="33"/>
      <c r="GAD187" s="33"/>
      <c r="GAE187" s="33"/>
      <c r="GAF187" s="33"/>
      <c r="GAG187" s="33"/>
      <c r="GAH187" s="33"/>
      <c r="GAI187" s="33"/>
      <c r="GAJ187" s="33"/>
      <c r="GAK187" s="33"/>
      <c r="GAL187" s="33"/>
      <c r="GAM187" s="33"/>
      <c r="GAN187" s="33"/>
      <c r="GAO187" s="33"/>
      <c r="GAP187" s="33"/>
      <c r="GAQ187" s="33"/>
      <c r="GAR187" s="33"/>
      <c r="GAS187" s="33"/>
      <c r="GAT187" s="33"/>
      <c r="GAU187" s="33"/>
      <c r="GAV187" s="33"/>
      <c r="GAW187" s="33"/>
      <c r="GAX187" s="33"/>
      <c r="GAY187" s="33"/>
      <c r="GAZ187" s="33"/>
      <c r="GBA187" s="33"/>
      <c r="GBB187" s="33"/>
      <c r="GBC187" s="33"/>
      <c r="GBD187" s="33"/>
      <c r="GBE187" s="33"/>
      <c r="GBF187" s="33"/>
      <c r="GBG187" s="33"/>
      <c r="GBH187" s="33"/>
      <c r="GBI187" s="33"/>
      <c r="GBJ187" s="33"/>
      <c r="GBK187" s="33"/>
      <c r="GBL187" s="33"/>
      <c r="GBM187" s="33"/>
      <c r="GBN187" s="33"/>
      <c r="GBO187" s="33"/>
      <c r="GBP187" s="33"/>
      <c r="GBQ187" s="33"/>
      <c r="GBR187" s="33"/>
      <c r="GBS187" s="33"/>
      <c r="GBT187" s="33"/>
      <c r="GBU187" s="33"/>
      <c r="GBV187" s="33"/>
      <c r="GBW187" s="33"/>
      <c r="GBX187" s="33"/>
      <c r="GBY187" s="33"/>
      <c r="GBZ187" s="33"/>
      <c r="GCA187" s="33"/>
      <c r="GCB187" s="33"/>
      <c r="GCC187" s="33"/>
      <c r="GCD187" s="33"/>
      <c r="GCE187" s="33"/>
      <c r="GCF187" s="33"/>
      <c r="GCG187" s="33"/>
      <c r="GCH187" s="33"/>
      <c r="GCI187" s="33"/>
      <c r="GCJ187" s="33"/>
      <c r="GCK187" s="33"/>
      <c r="GCL187" s="33"/>
      <c r="GCM187" s="33"/>
      <c r="GCN187" s="33"/>
      <c r="GCO187" s="33"/>
      <c r="GCP187" s="33"/>
      <c r="GCQ187" s="33"/>
      <c r="GCR187" s="33"/>
      <c r="GCS187" s="33"/>
      <c r="GCT187" s="33"/>
      <c r="GCU187" s="33"/>
      <c r="GCV187" s="33"/>
      <c r="GCW187" s="33"/>
      <c r="GCX187" s="33"/>
      <c r="GCY187" s="33"/>
      <c r="GCZ187" s="33"/>
      <c r="GDA187" s="33"/>
      <c r="GDB187" s="33"/>
      <c r="GDC187" s="33"/>
      <c r="GDD187" s="33"/>
      <c r="GDE187" s="33"/>
      <c r="GDF187" s="33"/>
      <c r="GDG187" s="33"/>
      <c r="GDH187" s="33"/>
      <c r="GDI187" s="33"/>
      <c r="GDJ187" s="33"/>
      <c r="GDK187" s="33"/>
      <c r="GDL187" s="33"/>
      <c r="GDM187" s="33"/>
      <c r="GDN187" s="33"/>
      <c r="GDO187" s="33"/>
      <c r="GDP187" s="33"/>
      <c r="GDQ187" s="33"/>
      <c r="GDR187" s="33"/>
      <c r="GDS187" s="33"/>
      <c r="GDT187" s="33"/>
      <c r="GDU187" s="33"/>
      <c r="GDV187" s="33"/>
      <c r="GDW187" s="33"/>
      <c r="GDX187" s="33"/>
      <c r="GDY187" s="33"/>
      <c r="GDZ187" s="33"/>
      <c r="GEA187" s="33"/>
      <c r="GEB187" s="33"/>
      <c r="GEC187" s="33"/>
      <c r="GED187" s="33"/>
      <c r="GEE187" s="33"/>
      <c r="GEF187" s="33"/>
      <c r="GEG187" s="33"/>
      <c r="GEH187" s="33"/>
      <c r="GEI187" s="33"/>
      <c r="GEJ187" s="33"/>
      <c r="GEK187" s="33"/>
      <c r="GEL187" s="33"/>
      <c r="GEM187" s="33"/>
      <c r="GEN187" s="33"/>
      <c r="GEO187" s="33"/>
      <c r="GEP187" s="33"/>
      <c r="GEQ187" s="33"/>
      <c r="GER187" s="33"/>
      <c r="GES187" s="33"/>
      <c r="GET187" s="33"/>
      <c r="GEU187" s="33"/>
      <c r="GEV187" s="33"/>
      <c r="GEW187" s="33"/>
      <c r="GEX187" s="33"/>
      <c r="GEY187" s="33"/>
      <c r="GEZ187" s="33"/>
      <c r="GFA187" s="33"/>
      <c r="GFB187" s="33"/>
      <c r="GFC187" s="33"/>
      <c r="GFD187" s="33"/>
      <c r="GFE187" s="33"/>
      <c r="GFF187" s="33"/>
      <c r="GFG187" s="33"/>
      <c r="GFH187" s="33"/>
      <c r="GFI187" s="33"/>
      <c r="GFJ187" s="33"/>
      <c r="GFK187" s="33"/>
      <c r="GFL187" s="33"/>
      <c r="GFM187" s="33"/>
      <c r="GFN187" s="33"/>
      <c r="GFO187" s="33"/>
      <c r="GFP187" s="33"/>
      <c r="GFQ187" s="33"/>
      <c r="GFR187" s="33"/>
      <c r="GFS187" s="33"/>
      <c r="GFT187" s="33"/>
      <c r="GFU187" s="33"/>
      <c r="GFV187" s="33"/>
      <c r="GFW187" s="33"/>
      <c r="GFX187" s="33"/>
      <c r="GFY187" s="33"/>
      <c r="GFZ187" s="33"/>
      <c r="GGA187" s="33"/>
      <c r="GGB187" s="33"/>
      <c r="GGC187" s="33"/>
      <c r="GGD187" s="33"/>
      <c r="GGE187" s="33"/>
      <c r="GGF187" s="33"/>
      <c r="GGG187" s="33"/>
      <c r="GGH187" s="33"/>
      <c r="GGI187" s="33"/>
      <c r="GGJ187" s="33"/>
      <c r="GGK187" s="33"/>
      <c r="GGL187" s="33"/>
      <c r="GGM187" s="33"/>
      <c r="GGN187" s="33"/>
      <c r="GGO187" s="33"/>
      <c r="GGP187" s="33"/>
      <c r="GGQ187" s="33"/>
      <c r="GGR187" s="33"/>
      <c r="GGS187" s="33"/>
      <c r="GGT187" s="33"/>
      <c r="GGU187" s="33"/>
      <c r="GGV187" s="33"/>
      <c r="GGW187" s="33"/>
      <c r="GGX187" s="33"/>
      <c r="GGY187" s="33"/>
      <c r="GGZ187" s="33"/>
      <c r="GHA187" s="33"/>
      <c r="GHB187" s="33"/>
      <c r="GHC187" s="33"/>
      <c r="GHD187" s="33"/>
      <c r="GHE187" s="33"/>
      <c r="GHF187" s="33"/>
      <c r="GHG187" s="33"/>
      <c r="GHH187" s="33"/>
      <c r="GHI187" s="33"/>
      <c r="GHJ187" s="33"/>
      <c r="GHK187" s="33"/>
      <c r="GHL187" s="33"/>
      <c r="GHM187" s="33"/>
      <c r="GHN187" s="33"/>
      <c r="GHO187" s="33"/>
      <c r="GHP187" s="33"/>
      <c r="GHQ187" s="33"/>
      <c r="GHR187" s="33"/>
      <c r="GHS187" s="33"/>
      <c r="GHT187" s="33"/>
      <c r="GHU187" s="33"/>
      <c r="GHV187" s="33"/>
      <c r="GHW187" s="33"/>
      <c r="GHX187" s="33"/>
      <c r="GHY187" s="33"/>
      <c r="GHZ187" s="33"/>
      <c r="GIA187" s="33"/>
      <c r="GIB187" s="33"/>
      <c r="GIC187" s="33"/>
      <c r="GID187" s="33"/>
      <c r="GIE187" s="33"/>
      <c r="GIF187" s="33"/>
      <c r="GIG187" s="33"/>
      <c r="GIH187" s="33"/>
      <c r="GII187" s="33"/>
      <c r="GIJ187" s="33"/>
      <c r="GIK187" s="33"/>
      <c r="GIL187" s="33"/>
      <c r="GIM187" s="33"/>
      <c r="GIN187" s="33"/>
      <c r="GIO187" s="33"/>
      <c r="GIP187" s="33"/>
      <c r="GIQ187" s="33"/>
      <c r="GIR187" s="33"/>
      <c r="GIS187" s="33"/>
      <c r="GIT187" s="33"/>
      <c r="GIU187" s="33"/>
      <c r="GIV187" s="33"/>
      <c r="GIW187" s="33"/>
      <c r="GIX187" s="33"/>
      <c r="GIY187" s="33"/>
      <c r="GIZ187" s="33"/>
      <c r="GJA187" s="33"/>
      <c r="GJB187" s="33"/>
      <c r="GJC187" s="33"/>
      <c r="GJD187" s="33"/>
      <c r="GJE187" s="33"/>
      <c r="GJF187" s="33"/>
      <c r="GJG187" s="33"/>
      <c r="GJH187" s="33"/>
      <c r="GJI187" s="33"/>
      <c r="GJJ187" s="33"/>
      <c r="GJK187" s="33"/>
      <c r="GJL187" s="33"/>
      <c r="GJM187" s="33"/>
      <c r="GJN187" s="33"/>
      <c r="GJO187" s="33"/>
      <c r="GJP187" s="33"/>
      <c r="GJQ187" s="33"/>
      <c r="GJR187" s="33"/>
      <c r="GJS187" s="33"/>
      <c r="GJT187" s="33"/>
      <c r="GJU187" s="33"/>
      <c r="GJV187" s="33"/>
      <c r="GJW187" s="33"/>
      <c r="GJX187" s="33"/>
      <c r="GJY187" s="33"/>
      <c r="GJZ187" s="33"/>
      <c r="GKA187" s="33"/>
      <c r="GKB187" s="33"/>
      <c r="GKC187" s="33"/>
      <c r="GKD187" s="33"/>
      <c r="GKE187" s="33"/>
      <c r="GKF187" s="33"/>
      <c r="GKG187" s="33"/>
      <c r="GKH187" s="33"/>
      <c r="GKI187" s="33"/>
      <c r="GKJ187" s="33"/>
      <c r="GKK187" s="33"/>
      <c r="GKL187" s="33"/>
      <c r="GKM187" s="33"/>
      <c r="GKN187" s="33"/>
      <c r="GKO187" s="33"/>
      <c r="GKP187" s="33"/>
      <c r="GKQ187" s="33"/>
      <c r="GKR187" s="33"/>
      <c r="GKS187" s="33"/>
      <c r="GKT187" s="33"/>
      <c r="GKU187" s="33"/>
      <c r="GKV187" s="33"/>
      <c r="GKW187" s="33"/>
      <c r="GKX187" s="33"/>
      <c r="GKY187" s="33"/>
      <c r="GKZ187" s="33"/>
      <c r="GLA187" s="33"/>
      <c r="GLB187" s="33"/>
      <c r="GLC187" s="33"/>
      <c r="GLD187" s="33"/>
      <c r="GLE187" s="33"/>
      <c r="GLF187" s="33"/>
      <c r="GLG187" s="33"/>
      <c r="GLH187" s="33"/>
      <c r="GLI187" s="33"/>
      <c r="GLJ187" s="33"/>
      <c r="GLK187" s="33"/>
      <c r="GLL187" s="33"/>
      <c r="GLM187" s="33"/>
      <c r="GLN187" s="33"/>
      <c r="GLO187" s="33"/>
      <c r="GLP187" s="33"/>
      <c r="GLQ187" s="33"/>
      <c r="GLR187" s="33"/>
      <c r="GLS187" s="33"/>
      <c r="GLT187" s="33"/>
      <c r="GLU187" s="33"/>
      <c r="GLV187" s="33"/>
      <c r="GLW187" s="33"/>
      <c r="GLX187" s="33"/>
      <c r="GLY187" s="33"/>
      <c r="GLZ187" s="33"/>
      <c r="GMA187" s="33"/>
      <c r="GMB187" s="33"/>
      <c r="GMC187" s="33"/>
      <c r="GMD187" s="33"/>
      <c r="GME187" s="33"/>
      <c r="GMF187" s="33"/>
      <c r="GMG187" s="33"/>
      <c r="GMH187" s="33"/>
      <c r="GMI187" s="33"/>
      <c r="GMJ187" s="33"/>
      <c r="GMK187" s="33"/>
      <c r="GML187" s="33"/>
      <c r="GMM187" s="33"/>
      <c r="GMN187" s="33"/>
      <c r="GMO187" s="33"/>
      <c r="GMP187" s="33"/>
      <c r="GMQ187" s="33"/>
      <c r="GMR187" s="33"/>
      <c r="GMS187" s="33"/>
      <c r="GMT187" s="33"/>
      <c r="GMU187" s="33"/>
      <c r="GMV187" s="33"/>
      <c r="GMW187" s="33"/>
      <c r="GMX187" s="33"/>
      <c r="GMY187" s="33"/>
      <c r="GMZ187" s="33"/>
      <c r="GNA187" s="33"/>
      <c r="GNB187" s="33"/>
      <c r="GNC187" s="33"/>
      <c r="GND187" s="33"/>
      <c r="GNE187" s="33"/>
      <c r="GNF187" s="33"/>
      <c r="GNG187" s="33"/>
      <c r="GNH187" s="33"/>
      <c r="GNI187" s="33"/>
      <c r="GNJ187" s="33"/>
      <c r="GNK187" s="33"/>
      <c r="GNL187" s="33"/>
      <c r="GNM187" s="33"/>
      <c r="GNN187" s="33"/>
      <c r="GNO187" s="33"/>
      <c r="GNP187" s="33"/>
      <c r="GNQ187" s="33"/>
      <c r="GNR187" s="33"/>
      <c r="GNS187" s="33"/>
      <c r="GNT187" s="33"/>
      <c r="GNU187" s="33"/>
      <c r="GNV187" s="33"/>
      <c r="GNW187" s="33"/>
      <c r="GNX187" s="33"/>
      <c r="GNY187" s="33"/>
      <c r="GNZ187" s="33"/>
      <c r="GOA187" s="33"/>
      <c r="GOB187" s="33"/>
      <c r="GOC187" s="33"/>
      <c r="GOD187" s="33"/>
      <c r="GOE187" s="33"/>
      <c r="GOF187" s="33"/>
      <c r="GOG187" s="33"/>
      <c r="GOH187" s="33"/>
      <c r="GOI187" s="33"/>
      <c r="GOJ187" s="33"/>
      <c r="GOK187" s="33"/>
      <c r="GOL187" s="33"/>
      <c r="GOM187" s="33"/>
      <c r="GON187" s="33"/>
      <c r="GOO187" s="33"/>
      <c r="GOP187" s="33"/>
      <c r="GOQ187" s="33"/>
      <c r="GOR187" s="33"/>
      <c r="GOS187" s="33"/>
      <c r="GOT187" s="33"/>
      <c r="GOU187" s="33"/>
      <c r="GOV187" s="33"/>
      <c r="GOW187" s="33"/>
      <c r="GOX187" s="33"/>
      <c r="GOY187" s="33"/>
      <c r="GOZ187" s="33"/>
      <c r="GPA187" s="33"/>
      <c r="GPB187" s="33"/>
      <c r="GPC187" s="33"/>
      <c r="GPD187" s="33"/>
      <c r="GPE187" s="33"/>
      <c r="GPF187" s="33"/>
      <c r="GPG187" s="33"/>
      <c r="GPH187" s="33"/>
      <c r="GPI187" s="33"/>
      <c r="GPJ187" s="33"/>
      <c r="GPK187" s="33"/>
      <c r="GPL187" s="33"/>
      <c r="GPM187" s="33"/>
      <c r="GPN187" s="33"/>
      <c r="GPO187" s="33"/>
      <c r="GPP187" s="33"/>
      <c r="GPQ187" s="33"/>
      <c r="GPR187" s="33"/>
      <c r="GPS187" s="33"/>
      <c r="GPT187" s="33"/>
      <c r="GPU187" s="33"/>
      <c r="GPV187" s="33"/>
      <c r="GPW187" s="33"/>
      <c r="GPX187" s="33"/>
      <c r="GPY187" s="33"/>
      <c r="GPZ187" s="33"/>
      <c r="GQA187" s="33"/>
      <c r="GQB187" s="33"/>
      <c r="GQC187" s="33"/>
      <c r="GQD187" s="33"/>
      <c r="GQE187" s="33"/>
      <c r="GQF187" s="33"/>
      <c r="GQG187" s="33"/>
      <c r="GQH187" s="33"/>
      <c r="GQI187" s="33"/>
      <c r="GQJ187" s="33"/>
      <c r="GQK187" s="33"/>
      <c r="GQL187" s="33"/>
      <c r="GQM187" s="33"/>
      <c r="GQN187" s="33"/>
      <c r="GQO187" s="33"/>
      <c r="GQP187" s="33"/>
      <c r="GQQ187" s="33"/>
      <c r="GQR187" s="33"/>
      <c r="GQS187" s="33"/>
      <c r="GQT187" s="33"/>
      <c r="GQU187" s="33"/>
      <c r="GQV187" s="33"/>
      <c r="GQW187" s="33"/>
      <c r="GQX187" s="33"/>
      <c r="GQY187" s="33"/>
      <c r="GQZ187" s="33"/>
      <c r="GRA187" s="33"/>
      <c r="GRB187" s="33"/>
      <c r="GRC187" s="33"/>
      <c r="GRD187" s="33"/>
      <c r="GRE187" s="33"/>
      <c r="GRF187" s="33"/>
      <c r="GRG187" s="33"/>
      <c r="GRH187" s="33"/>
      <c r="GRI187" s="33"/>
      <c r="GRJ187" s="33"/>
      <c r="GRK187" s="33"/>
      <c r="GRL187" s="33"/>
      <c r="GRM187" s="33"/>
      <c r="GRN187" s="33"/>
      <c r="GRO187" s="33"/>
      <c r="GRP187" s="33"/>
      <c r="GRQ187" s="33"/>
      <c r="GRR187" s="33"/>
      <c r="GRS187" s="33"/>
      <c r="GRT187" s="33"/>
      <c r="GRU187" s="33"/>
      <c r="GRV187" s="33"/>
      <c r="GRW187" s="33"/>
      <c r="GRX187" s="33"/>
      <c r="GRY187" s="33"/>
      <c r="GRZ187" s="33"/>
      <c r="GSA187" s="33"/>
      <c r="GSB187" s="33"/>
      <c r="GSC187" s="33"/>
      <c r="GSD187" s="33"/>
      <c r="GSE187" s="33"/>
      <c r="GSF187" s="33"/>
      <c r="GSG187" s="33"/>
      <c r="GSH187" s="33"/>
      <c r="GSI187" s="33"/>
      <c r="GSJ187" s="33"/>
      <c r="GSK187" s="33"/>
      <c r="GSL187" s="33"/>
      <c r="GSM187" s="33"/>
      <c r="GSN187" s="33"/>
      <c r="GSO187" s="33"/>
      <c r="GSP187" s="33"/>
      <c r="GSQ187" s="33"/>
      <c r="GSR187" s="33"/>
      <c r="GSS187" s="33"/>
      <c r="GST187" s="33"/>
      <c r="GSU187" s="33"/>
      <c r="GSV187" s="33"/>
      <c r="GSW187" s="33"/>
      <c r="GSX187" s="33"/>
      <c r="GSY187" s="33"/>
      <c r="GSZ187" s="33"/>
      <c r="GTA187" s="33"/>
      <c r="GTB187" s="33"/>
      <c r="GTC187" s="33"/>
      <c r="GTD187" s="33"/>
      <c r="GTE187" s="33"/>
      <c r="GTF187" s="33"/>
      <c r="GTG187" s="33"/>
      <c r="GTH187" s="33"/>
      <c r="GTI187" s="33"/>
      <c r="GTJ187" s="33"/>
      <c r="GTK187" s="33"/>
      <c r="GTL187" s="33"/>
      <c r="GTM187" s="33"/>
      <c r="GTN187" s="33"/>
      <c r="GTO187" s="33"/>
      <c r="GTP187" s="33"/>
      <c r="GTQ187" s="33"/>
      <c r="GTR187" s="33"/>
      <c r="GTS187" s="33"/>
      <c r="GTT187" s="33"/>
      <c r="GTU187" s="33"/>
      <c r="GTV187" s="33"/>
      <c r="GTW187" s="33"/>
      <c r="GTX187" s="33"/>
      <c r="GTY187" s="33"/>
      <c r="GTZ187" s="33"/>
      <c r="GUA187" s="33"/>
      <c r="GUB187" s="33"/>
      <c r="GUC187" s="33"/>
      <c r="GUD187" s="33"/>
      <c r="GUE187" s="33"/>
      <c r="GUF187" s="33"/>
      <c r="GUG187" s="33"/>
      <c r="GUH187" s="33"/>
      <c r="GUI187" s="33"/>
      <c r="GUJ187" s="33"/>
      <c r="GUK187" s="33"/>
      <c r="GUL187" s="33"/>
      <c r="GUM187" s="33"/>
      <c r="GUN187" s="33"/>
      <c r="GUO187" s="33"/>
      <c r="GUP187" s="33"/>
      <c r="GUQ187" s="33"/>
      <c r="GUR187" s="33"/>
      <c r="GUS187" s="33"/>
      <c r="GUT187" s="33"/>
      <c r="GUU187" s="33"/>
      <c r="GUV187" s="33"/>
      <c r="GUW187" s="33"/>
      <c r="GUX187" s="33"/>
      <c r="GUY187" s="33"/>
      <c r="GUZ187" s="33"/>
      <c r="GVA187" s="33"/>
      <c r="GVB187" s="33"/>
      <c r="GVC187" s="33"/>
      <c r="GVD187" s="33"/>
      <c r="GVE187" s="33"/>
      <c r="GVF187" s="33"/>
      <c r="GVG187" s="33"/>
      <c r="GVH187" s="33"/>
      <c r="GVI187" s="33"/>
      <c r="GVJ187" s="33"/>
      <c r="GVK187" s="33"/>
      <c r="GVL187" s="33"/>
      <c r="GVM187" s="33"/>
      <c r="GVN187" s="33"/>
      <c r="GVO187" s="33"/>
      <c r="GVP187" s="33"/>
      <c r="GVQ187" s="33"/>
      <c r="GVR187" s="33"/>
      <c r="GVS187" s="33"/>
      <c r="GVT187" s="33"/>
      <c r="GVU187" s="33"/>
      <c r="GVV187" s="33"/>
      <c r="GVW187" s="33"/>
      <c r="GVX187" s="33"/>
      <c r="GVY187" s="33"/>
      <c r="GVZ187" s="33"/>
      <c r="GWA187" s="33"/>
      <c r="GWB187" s="33"/>
      <c r="GWC187" s="33"/>
      <c r="GWD187" s="33"/>
      <c r="GWE187" s="33"/>
      <c r="GWF187" s="33"/>
      <c r="GWG187" s="33"/>
      <c r="GWH187" s="33"/>
      <c r="GWI187" s="33"/>
      <c r="GWJ187" s="33"/>
      <c r="GWK187" s="33"/>
      <c r="GWL187" s="33"/>
      <c r="GWM187" s="33"/>
      <c r="GWN187" s="33"/>
      <c r="GWO187" s="33"/>
      <c r="GWP187" s="33"/>
      <c r="GWQ187" s="33"/>
      <c r="GWR187" s="33"/>
      <c r="GWS187" s="33"/>
      <c r="GWT187" s="33"/>
      <c r="GWU187" s="33"/>
      <c r="GWV187" s="33"/>
      <c r="GWW187" s="33"/>
      <c r="GWX187" s="33"/>
      <c r="GWY187" s="33"/>
      <c r="GWZ187" s="33"/>
      <c r="GXA187" s="33"/>
      <c r="GXB187" s="33"/>
      <c r="GXC187" s="33"/>
      <c r="GXD187" s="33"/>
      <c r="GXE187" s="33"/>
      <c r="GXF187" s="33"/>
      <c r="GXG187" s="33"/>
      <c r="GXH187" s="33"/>
      <c r="GXI187" s="33"/>
      <c r="GXJ187" s="33"/>
      <c r="GXK187" s="33"/>
      <c r="GXL187" s="33"/>
      <c r="GXM187" s="33"/>
      <c r="GXN187" s="33"/>
      <c r="GXO187" s="33"/>
      <c r="GXP187" s="33"/>
      <c r="GXQ187" s="33"/>
      <c r="GXR187" s="33"/>
      <c r="GXS187" s="33"/>
      <c r="GXT187" s="33"/>
      <c r="GXU187" s="33"/>
      <c r="GXV187" s="33"/>
      <c r="GXW187" s="33"/>
      <c r="GXX187" s="33"/>
      <c r="GXY187" s="33"/>
      <c r="GXZ187" s="33"/>
      <c r="GYA187" s="33"/>
      <c r="GYB187" s="33"/>
      <c r="GYC187" s="33"/>
      <c r="GYD187" s="33"/>
      <c r="GYE187" s="33"/>
      <c r="GYF187" s="33"/>
      <c r="GYG187" s="33"/>
      <c r="GYH187" s="33"/>
      <c r="GYI187" s="33"/>
      <c r="GYJ187" s="33"/>
      <c r="GYK187" s="33"/>
      <c r="GYL187" s="33"/>
      <c r="GYM187" s="33"/>
      <c r="GYN187" s="33"/>
      <c r="GYO187" s="33"/>
      <c r="GYP187" s="33"/>
      <c r="GYQ187" s="33"/>
      <c r="GYR187" s="33"/>
      <c r="GYS187" s="33"/>
      <c r="GYT187" s="33"/>
      <c r="GYU187" s="33"/>
      <c r="GYV187" s="33"/>
      <c r="GYW187" s="33"/>
      <c r="GYX187" s="33"/>
      <c r="GYY187" s="33"/>
      <c r="GYZ187" s="33"/>
      <c r="GZA187" s="33"/>
      <c r="GZB187" s="33"/>
      <c r="GZC187" s="33"/>
      <c r="GZD187" s="33"/>
      <c r="GZE187" s="33"/>
      <c r="GZF187" s="33"/>
      <c r="GZG187" s="33"/>
      <c r="GZH187" s="33"/>
      <c r="GZI187" s="33"/>
      <c r="GZJ187" s="33"/>
      <c r="GZK187" s="33"/>
      <c r="GZL187" s="33"/>
      <c r="GZM187" s="33"/>
      <c r="GZN187" s="33"/>
      <c r="GZO187" s="33"/>
      <c r="GZP187" s="33"/>
      <c r="GZQ187" s="33"/>
      <c r="GZR187" s="33"/>
      <c r="GZS187" s="33"/>
      <c r="GZT187" s="33"/>
      <c r="GZU187" s="33"/>
      <c r="GZV187" s="33"/>
      <c r="GZW187" s="33"/>
      <c r="GZX187" s="33"/>
      <c r="GZY187" s="33"/>
      <c r="GZZ187" s="33"/>
      <c r="HAA187" s="33"/>
      <c r="HAB187" s="33"/>
      <c r="HAC187" s="33"/>
      <c r="HAD187" s="33"/>
      <c r="HAE187" s="33"/>
      <c r="HAF187" s="33"/>
      <c r="HAG187" s="33"/>
      <c r="HAH187" s="33"/>
      <c r="HAI187" s="33"/>
      <c r="HAJ187" s="33"/>
      <c r="HAK187" s="33"/>
      <c r="HAL187" s="33"/>
      <c r="HAM187" s="33"/>
      <c r="HAN187" s="33"/>
      <c r="HAO187" s="33"/>
      <c r="HAP187" s="33"/>
      <c r="HAQ187" s="33"/>
      <c r="HAR187" s="33"/>
      <c r="HAS187" s="33"/>
      <c r="HAT187" s="33"/>
      <c r="HAU187" s="33"/>
      <c r="HAV187" s="33"/>
      <c r="HAW187" s="33"/>
      <c r="HAX187" s="33"/>
      <c r="HAY187" s="33"/>
      <c r="HAZ187" s="33"/>
      <c r="HBA187" s="33"/>
      <c r="HBB187" s="33"/>
      <c r="HBC187" s="33"/>
      <c r="HBD187" s="33"/>
      <c r="HBE187" s="33"/>
      <c r="HBF187" s="33"/>
      <c r="HBG187" s="33"/>
      <c r="HBH187" s="33"/>
      <c r="HBI187" s="33"/>
      <c r="HBJ187" s="33"/>
      <c r="HBK187" s="33"/>
      <c r="HBL187" s="33"/>
      <c r="HBM187" s="33"/>
      <c r="HBN187" s="33"/>
      <c r="HBO187" s="33"/>
      <c r="HBP187" s="33"/>
      <c r="HBQ187" s="33"/>
      <c r="HBR187" s="33"/>
      <c r="HBS187" s="33"/>
      <c r="HBT187" s="33"/>
      <c r="HBU187" s="33"/>
      <c r="HBV187" s="33"/>
      <c r="HBW187" s="33"/>
      <c r="HBX187" s="33"/>
      <c r="HBY187" s="33"/>
      <c r="HBZ187" s="33"/>
      <c r="HCA187" s="33"/>
      <c r="HCB187" s="33"/>
      <c r="HCC187" s="33"/>
      <c r="HCD187" s="33"/>
      <c r="HCE187" s="33"/>
      <c r="HCF187" s="33"/>
      <c r="HCG187" s="33"/>
      <c r="HCH187" s="33"/>
      <c r="HCI187" s="33"/>
      <c r="HCJ187" s="33"/>
      <c r="HCK187" s="33"/>
      <c r="HCL187" s="33"/>
      <c r="HCM187" s="33"/>
      <c r="HCN187" s="33"/>
      <c r="HCO187" s="33"/>
      <c r="HCP187" s="33"/>
      <c r="HCQ187" s="33"/>
      <c r="HCR187" s="33"/>
      <c r="HCS187" s="33"/>
      <c r="HCT187" s="33"/>
      <c r="HCU187" s="33"/>
      <c r="HCV187" s="33"/>
      <c r="HCW187" s="33"/>
      <c r="HCX187" s="33"/>
      <c r="HCY187" s="33"/>
      <c r="HCZ187" s="33"/>
      <c r="HDA187" s="33"/>
      <c r="HDB187" s="33"/>
      <c r="HDC187" s="33"/>
      <c r="HDD187" s="33"/>
      <c r="HDE187" s="33"/>
      <c r="HDF187" s="33"/>
      <c r="HDG187" s="33"/>
      <c r="HDH187" s="33"/>
      <c r="HDI187" s="33"/>
      <c r="HDJ187" s="33"/>
      <c r="HDK187" s="33"/>
      <c r="HDL187" s="33"/>
      <c r="HDM187" s="33"/>
      <c r="HDN187" s="33"/>
      <c r="HDO187" s="33"/>
      <c r="HDP187" s="33"/>
      <c r="HDQ187" s="33"/>
      <c r="HDR187" s="33"/>
      <c r="HDS187" s="33"/>
      <c r="HDT187" s="33"/>
      <c r="HDU187" s="33"/>
      <c r="HDV187" s="33"/>
      <c r="HDW187" s="33"/>
      <c r="HDX187" s="33"/>
      <c r="HDY187" s="33"/>
      <c r="HDZ187" s="33"/>
      <c r="HEA187" s="33"/>
      <c r="HEB187" s="33"/>
      <c r="HEC187" s="33"/>
      <c r="HED187" s="33"/>
      <c r="HEE187" s="33"/>
      <c r="HEF187" s="33"/>
      <c r="HEG187" s="33"/>
      <c r="HEH187" s="33"/>
      <c r="HEI187" s="33"/>
      <c r="HEJ187" s="33"/>
      <c r="HEK187" s="33"/>
      <c r="HEL187" s="33"/>
      <c r="HEM187" s="33"/>
      <c r="HEN187" s="33"/>
      <c r="HEO187" s="33"/>
      <c r="HEP187" s="33"/>
      <c r="HEQ187" s="33"/>
      <c r="HER187" s="33"/>
      <c r="HES187" s="33"/>
      <c r="HET187" s="33"/>
      <c r="HEU187" s="33"/>
      <c r="HEV187" s="33"/>
      <c r="HEW187" s="33"/>
      <c r="HEX187" s="33"/>
      <c r="HEY187" s="33"/>
      <c r="HEZ187" s="33"/>
      <c r="HFA187" s="33"/>
      <c r="HFB187" s="33"/>
      <c r="HFC187" s="33"/>
      <c r="HFD187" s="33"/>
      <c r="HFE187" s="33"/>
      <c r="HFF187" s="33"/>
      <c r="HFG187" s="33"/>
      <c r="HFH187" s="33"/>
      <c r="HFI187" s="33"/>
      <c r="HFJ187" s="33"/>
      <c r="HFK187" s="33"/>
      <c r="HFL187" s="33"/>
      <c r="HFM187" s="33"/>
      <c r="HFN187" s="33"/>
      <c r="HFO187" s="33"/>
      <c r="HFP187" s="33"/>
      <c r="HFQ187" s="33"/>
      <c r="HFR187" s="33"/>
      <c r="HFS187" s="33"/>
      <c r="HFT187" s="33"/>
      <c r="HFU187" s="33"/>
      <c r="HFV187" s="33"/>
      <c r="HFW187" s="33"/>
      <c r="HFX187" s="33"/>
      <c r="HFY187" s="33"/>
      <c r="HFZ187" s="33"/>
      <c r="HGA187" s="33"/>
      <c r="HGB187" s="33"/>
      <c r="HGC187" s="33"/>
      <c r="HGD187" s="33"/>
      <c r="HGE187" s="33"/>
      <c r="HGF187" s="33"/>
      <c r="HGG187" s="33"/>
      <c r="HGH187" s="33"/>
      <c r="HGI187" s="33"/>
      <c r="HGJ187" s="33"/>
      <c r="HGK187" s="33"/>
      <c r="HGL187" s="33"/>
      <c r="HGM187" s="33"/>
      <c r="HGN187" s="33"/>
      <c r="HGO187" s="33"/>
      <c r="HGP187" s="33"/>
      <c r="HGQ187" s="33"/>
      <c r="HGR187" s="33"/>
      <c r="HGS187" s="33"/>
      <c r="HGT187" s="33"/>
      <c r="HGU187" s="33"/>
      <c r="HGV187" s="33"/>
      <c r="HGW187" s="33"/>
      <c r="HGX187" s="33"/>
      <c r="HGY187" s="33"/>
      <c r="HGZ187" s="33"/>
      <c r="HHA187" s="33"/>
      <c r="HHB187" s="33"/>
      <c r="HHC187" s="33"/>
      <c r="HHD187" s="33"/>
      <c r="HHE187" s="33"/>
      <c r="HHF187" s="33"/>
      <c r="HHG187" s="33"/>
      <c r="HHH187" s="33"/>
      <c r="HHI187" s="33"/>
      <c r="HHJ187" s="33"/>
      <c r="HHK187" s="33"/>
      <c r="HHL187" s="33"/>
      <c r="HHM187" s="33"/>
      <c r="HHN187" s="33"/>
      <c r="HHO187" s="33"/>
      <c r="HHP187" s="33"/>
      <c r="HHQ187" s="33"/>
      <c r="HHR187" s="33"/>
      <c r="HHS187" s="33"/>
      <c r="HHT187" s="33"/>
      <c r="HHU187" s="33"/>
      <c r="HHV187" s="33"/>
      <c r="HHW187" s="33"/>
      <c r="HHX187" s="33"/>
      <c r="HHY187" s="33"/>
      <c r="HHZ187" s="33"/>
      <c r="HIA187" s="33"/>
      <c r="HIB187" s="33"/>
      <c r="HIC187" s="33"/>
      <c r="HID187" s="33"/>
      <c r="HIE187" s="33"/>
      <c r="HIF187" s="33"/>
      <c r="HIG187" s="33"/>
      <c r="HIH187" s="33"/>
      <c r="HII187" s="33"/>
      <c r="HIJ187" s="33"/>
      <c r="HIK187" s="33"/>
      <c r="HIL187" s="33"/>
      <c r="HIM187" s="33"/>
      <c r="HIN187" s="33"/>
      <c r="HIO187" s="33"/>
      <c r="HIP187" s="33"/>
      <c r="HIQ187" s="33"/>
      <c r="HIR187" s="33"/>
      <c r="HIS187" s="33"/>
      <c r="HIT187" s="33"/>
      <c r="HIU187" s="33"/>
      <c r="HIV187" s="33"/>
      <c r="HIW187" s="33"/>
      <c r="HIX187" s="33"/>
      <c r="HIY187" s="33"/>
      <c r="HIZ187" s="33"/>
      <c r="HJA187" s="33"/>
      <c r="HJB187" s="33"/>
      <c r="HJC187" s="33"/>
      <c r="HJD187" s="33"/>
      <c r="HJE187" s="33"/>
      <c r="HJF187" s="33"/>
      <c r="HJG187" s="33"/>
      <c r="HJH187" s="33"/>
      <c r="HJI187" s="33"/>
      <c r="HJJ187" s="33"/>
      <c r="HJK187" s="33"/>
      <c r="HJL187" s="33"/>
      <c r="HJM187" s="33"/>
      <c r="HJN187" s="33"/>
      <c r="HJO187" s="33"/>
      <c r="HJP187" s="33"/>
      <c r="HJQ187" s="33"/>
      <c r="HJR187" s="33"/>
      <c r="HJS187" s="33"/>
      <c r="HJT187" s="33"/>
      <c r="HJU187" s="33"/>
      <c r="HJV187" s="33"/>
      <c r="HJW187" s="33"/>
      <c r="HJX187" s="33"/>
      <c r="HJY187" s="33"/>
      <c r="HJZ187" s="33"/>
      <c r="HKA187" s="33"/>
      <c r="HKB187" s="33"/>
      <c r="HKC187" s="33"/>
      <c r="HKD187" s="33"/>
      <c r="HKE187" s="33"/>
      <c r="HKF187" s="33"/>
      <c r="HKG187" s="33"/>
      <c r="HKH187" s="33"/>
      <c r="HKI187" s="33"/>
      <c r="HKJ187" s="33"/>
      <c r="HKK187" s="33"/>
      <c r="HKL187" s="33"/>
      <c r="HKM187" s="33"/>
      <c r="HKN187" s="33"/>
      <c r="HKO187" s="33"/>
      <c r="HKP187" s="33"/>
      <c r="HKQ187" s="33"/>
      <c r="HKR187" s="33"/>
      <c r="HKS187" s="33"/>
      <c r="HKT187" s="33"/>
      <c r="HKU187" s="33"/>
      <c r="HKV187" s="33"/>
      <c r="HKW187" s="33"/>
      <c r="HKX187" s="33"/>
      <c r="HKY187" s="33"/>
      <c r="HKZ187" s="33"/>
      <c r="HLA187" s="33"/>
      <c r="HLB187" s="33"/>
      <c r="HLC187" s="33"/>
      <c r="HLD187" s="33"/>
      <c r="HLE187" s="33"/>
      <c r="HLF187" s="33"/>
      <c r="HLG187" s="33"/>
      <c r="HLH187" s="33"/>
      <c r="HLI187" s="33"/>
      <c r="HLJ187" s="33"/>
      <c r="HLK187" s="33"/>
      <c r="HLL187" s="33"/>
      <c r="HLM187" s="33"/>
      <c r="HLN187" s="33"/>
      <c r="HLO187" s="33"/>
      <c r="HLP187" s="33"/>
      <c r="HLQ187" s="33"/>
      <c r="HLR187" s="33"/>
      <c r="HLS187" s="33"/>
      <c r="HLT187" s="33"/>
      <c r="HLU187" s="33"/>
      <c r="HLV187" s="33"/>
      <c r="HLW187" s="33"/>
      <c r="HLX187" s="33"/>
      <c r="HLY187" s="33"/>
      <c r="HLZ187" s="33"/>
      <c r="HMA187" s="33"/>
      <c r="HMB187" s="33"/>
      <c r="HMC187" s="33"/>
      <c r="HMD187" s="33"/>
      <c r="HME187" s="33"/>
      <c r="HMF187" s="33"/>
      <c r="HMG187" s="33"/>
      <c r="HMH187" s="33"/>
      <c r="HMI187" s="33"/>
      <c r="HMJ187" s="33"/>
      <c r="HMK187" s="33"/>
      <c r="HML187" s="33"/>
      <c r="HMM187" s="33"/>
      <c r="HMN187" s="33"/>
      <c r="HMO187" s="33"/>
      <c r="HMP187" s="33"/>
      <c r="HMQ187" s="33"/>
      <c r="HMR187" s="33"/>
      <c r="HMS187" s="33"/>
      <c r="HMT187" s="33"/>
      <c r="HMU187" s="33"/>
      <c r="HMV187" s="33"/>
      <c r="HMW187" s="33"/>
      <c r="HMX187" s="33"/>
      <c r="HMY187" s="33"/>
      <c r="HMZ187" s="33"/>
      <c r="HNA187" s="33"/>
      <c r="HNB187" s="33"/>
      <c r="HNC187" s="33"/>
      <c r="HND187" s="33"/>
      <c r="HNE187" s="33"/>
      <c r="HNF187" s="33"/>
      <c r="HNG187" s="33"/>
      <c r="HNH187" s="33"/>
      <c r="HNI187" s="33"/>
      <c r="HNJ187" s="33"/>
      <c r="HNK187" s="33"/>
      <c r="HNL187" s="33"/>
      <c r="HNM187" s="33"/>
      <c r="HNN187" s="33"/>
      <c r="HNO187" s="33"/>
      <c r="HNP187" s="33"/>
      <c r="HNQ187" s="33"/>
      <c r="HNR187" s="33"/>
      <c r="HNS187" s="33"/>
      <c r="HNT187" s="33"/>
      <c r="HNU187" s="33"/>
      <c r="HNV187" s="33"/>
      <c r="HNW187" s="33"/>
      <c r="HNX187" s="33"/>
      <c r="HNY187" s="33"/>
      <c r="HNZ187" s="33"/>
      <c r="HOA187" s="33"/>
      <c r="HOB187" s="33"/>
      <c r="HOC187" s="33"/>
      <c r="HOD187" s="33"/>
      <c r="HOE187" s="33"/>
      <c r="HOF187" s="33"/>
      <c r="HOG187" s="33"/>
      <c r="HOH187" s="33"/>
      <c r="HOI187" s="33"/>
      <c r="HOJ187" s="33"/>
      <c r="HOK187" s="33"/>
      <c r="HOL187" s="33"/>
      <c r="HOM187" s="33"/>
      <c r="HON187" s="33"/>
      <c r="HOO187" s="33"/>
      <c r="HOP187" s="33"/>
      <c r="HOQ187" s="33"/>
      <c r="HOR187" s="33"/>
      <c r="HOS187" s="33"/>
      <c r="HOT187" s="33"/>
      <c r="HOU187" s="33"/>
      <c r="HOV187" s="33"/>
      <c r="HOW187" s="33"/>
      <c r="HOX187" s="33"/>
      <c r="HOY187" s="33"/>
      <c r="HOZ187" s="33"/>
      <c r="HPA187" s="33"/>
      <c r="HPB187" s="33"/>
      <c r="HPC187" s="33"/>
      <c r="HPD187" s="33"/>
      <c r="HPE187" s="33"/>
      <c r="HPF187" s="33"/>
      <c r="HPG187" s="33"/>
      <c r="HPH187" s="33"/>
      <c r="HPI187" s="33"/>
      <c r="HPJ187" s="33"/>
      <c r="HPK187" s="33"/>
      <c r="HPL187" s="33"/>
      <c r="HPM187" s="33"/>
      <c r="HPN187" s="33"/>
      <c r="HPO187" s="33"/>
      <c r="HPP187" s="33"/>
      <c r="HPQ187" s="33"/>
      <c r="HPR187" s="33"/>
      <c r="HPS187" s="33"/>
      <c r="HPT187" s="33"/>
      <c r="HPU187" s="33"/>
      <c r="HPV187" s="33"/>
      <c r="HPW187" s="33"/>
      <c r="HPX187" s="33"/>
      <c r="HPY187" s="33"/>
      <c r="HPZ187" s="33"/>
      <c r="HQA187" s="33"/>
      <c r="HQB187" s="33"/>
      <c r="HQC187" s="33"/>
      <c r="HQD187" s="33"/>
      <c r="HQE187" s="33"/>
      <c r="HQF187" s="33"/>
      <c r="HQG187" s="33"/>
      <c r="HQH187" s="33"/>
      <c r="HQI187" s="33"/>
      <c r="HQJ187" s="33"/>
      <c r="HQK187" s="33"/>
      <c r="HQL187" s="33"/>
      <c r="HQM187" s="33"/>
      <c r="HQN187" s="33"/>
      <c r="HQO187" s="33"/>
      <c r="HQP187" s="33"/>
      <c r="HQQ187" s="33"/>
      <c r="HQR187" s="33"/>
      <c r="HQS187" s="33"/>
      <c r="HQT187" s="33"/>
      <c r="HQU187" s="33"/>
      <c r="HQV187" s="33"/>
      <c r="HQW187" s="33"/>
      <c r="HQX187" s="33"/>
      <c r="HQY187" s="33"/>
      <c r="HQZ187" s="33"/>
      <c r="HRA187" s="33"/>
      <c r="HRB187" s="33"/>
      <c r="HRC187" s="33"/>
      <c r="HRD187" s="33"/>
      <c r="HRE187" s="33"/>
      <c r="HRF187" s="33"/>
      <c r="HRG187" s="33"/>
      <c r="HRH187" s="33"/>
      <c r="HRI187" s="33"/>
      <c r="HRJ187" s="33"/>
      <c r="HRK187" s="33"/>
      <c r="HRL187" s="33"/>
      <c r="HRM187" s="33"/>
      <c r="HRN187" s="33"/>
      <c r="HRO187" s="33"/>
      <c r="HRP187" s="33"/>
      <c r="HRQ187" s="33"/>
      <c r="HRR187" s="33"/>
      <c r="HRS187" s="33"/>
      <c r="HRT187" s="33"/>
      <c r="HRU187" s="33"/>
      <c r="HRV187" s="33"/>
      <c r="HRW187" s="33"/>
      <c r="HRX187" s="33"/>
      <c r="HRY187" s="33"/>
      <c r="HRZ187" s="33"/>
      <c r="HSA187" s="33"/>
      <c r="HSB187" s="33"/>
      <c r="HSC187" s="33"/>
      <c r="HSD187" s="33"/>
      <c r="HSE187" s="33"/>
      <c r="HSF187" s="33"/>
      <c r="HSG187" s="33"/>
      <c r="HSH187" s="33"/>
      <c r="HSI187" s="33"/>
      <c r="HSJ187" s="33"/>
      <c r="HSK187" s="33"/>
      <c r="HSL187" s="33"/>
      <c r="HSM187" s="33"/>
      <c r="HSN187" s="33"/>
      <c r="HSO187" s="33"/>
      <c r="HSP187" s="33"/>
      <c r="HSQ187" s="33"/>
      <c r="HSR187" s="33"/>
      <c r="HSS187" s="33"/>
      <c r="HST187" s="33"/>
      <c r="HSU187" s="33"/>
      <c r="HSV187" s="33"/>
      <c r="HSW187" s="33"/>
      <c r="HSX187" s="33"/>
      <c r="HSY187" s="33"/>
      <c r="HSZ187" s="33"/>
      <c r="HTA187" s="33"/>
      <c r="HTB187" s="33"/>
      <c r="HTC187" s="33"/>
      <c r="HTD187" s="33"/>
      <c r="HTE187" s="33"/>
      <c r="HTF187" s="33"/>
      <c r="HTG187" s="33"/>
      <c r="HTH187" s="33"/>
      <c r="HTI187" s="33"/>
      <c r="HTJ187" s="33"/>
      <c r="HTK187" s="33"/>
      <c r="HTL187" s="33"/>
      <c r="HTM187" s="33"/>
      <c r="HTN187" s="33"/>
      <c r="HTO187" s="33"/>
      <c r="HTP187" s="33"/>
      <c r="HTQ187" s="33"/>
      <c r="HTR187" s="33"/>
      <c r="HTS187" s="33"/>
      <c r="HTT187" s="33"/>
      <c r="HTU187" s="33"/>
      <c r="HTV187" s="33"/>
      <c r="HTW187" s="33"/>
      <c r="HTX187" s="33"/>
      <c r="HTY187" s="33"/>
      <c r="HTZ187" s="33"/>
      <c r="HUA187" s="33"/>
      <c r="HUB187" s="33"/>
      <c r="HUC187" s="33"/>
      <c r="HUD187" s="33"/>
      <c r="HUE187" s="33"/>
      <c r="HUF187" s="33"/>
      <c r="HUG187" s="33"/>
      <c r="HUH187" s="33"/>
      <c r="HUI187" s="33"/>
      <c r="HUJ187" s="33"/>
      <c r="HUK187" s="33"/>
      <c r="HUL187" s="33"/>
      <c r="HUM187" s="33"/>
      <c r="HUN187" s="33"/>
      <c r="HUO187" s="33"/>
      <c r="HUP187" s="33"/>
      <c r="HUQ187" s="33"/>
      <c r="HUR187" s="33"/>
      <c r="HUS187" s="33"/>
      <c r="HUT187" s="33"/>
      <c r="HUU187" s="33"/>
      <c r="HUV187" s="33"/>
      <c r="HUW187" s="33"/>
      <c r="HUX187" s="33"/>
      <c r="HUY187" s="33"/>
      <c r="HUZ187" s="33"/>
      <c r="HVA187" s="33"/>
      <c r="HVB187" s="33"/>
      <c r="HVC187" s="33"/>
      <c r="HVD187" s="33"/>
      <c r="HVE187" s="33"/>
      <c r="HVF187" s="33"/>
      <c r="HVG187" s="33"/>
      <c r="HVH187" s="33"/>
      <c r="HVI187" s="33"/>
      <c r="HVJ187" s="33"/>
      <c r="HVK187" s="33"/>
      <c r="HVL187" s="33"/>
      <c r="HVM187" s="33"/>
      <c r="HVN187" s="33"/>
      <c r="HVO187" s="33"/>
      <c r="HVP187" s="33"/>
      <c r="HVQ187" s="33"/>
      <c r="HVR187" s="33"/>
      <c r="HVS187" s="33"/>
      <c r="HVT187" s="33"/>
      <c r="HVU187" s="33"/>
      <c r="HVV187" s="33"/>
      <c r="HVW187" s="33"/>
      <c r="HVX187" s="33"/>
      <c r="HVY187" s="33"/>
      <c r="HVZ187" s="33"/>
      <c r="HWA187" s="33"/>
      <c r="HWB187" s="33"/>
      <c r="HWC187" s="33"/>
      <c r="HWD187" s="33"/>
      <c r="HWE187" s="33"/>
      <c r="HWF187" s="33"/>
      <c r="HWG187" s="33"/>
      <c r="HWH187" s="33"/>
      <c r="HWI187" s="33"/>
      <c r="HWJ187" s="33"/>
      <c r="HWK187" s="33"/>
      <c r="HWL187" s="33"/>
      <c r="HWM187" s="33"/>
      <c r="HWN187" s="33"/>
      <c r="HWO187" s="33"/>
      <c r="HWP187" s="33"/>
      <c r="HWQ187" s="33"/>
      <c r="HWR187" s="33"/>
      <c r="HWS187" s="33"/>
      <c r="HWT187" s="33"/>
      <c r="HWU187" s="33"/>
      <c r="HWV187" s="33"/>
      <c r="HWW187" s="33"/>
      <c r="HWX187" s="33"/>
      <c r="HWY187" s="33"/>
      <c r="HWZ187" s="33"/>
      <c r="HXA187" s="33"/>
      <c r="HXB187" s="33"/>
      <c r="HXC187" s="33"/>
      <c r="HXD187" s="33"/>
      <c r="HXE187" s="33"/>
      <c r="HXF187" s="33"/>
      <c r="HXG187" s="33"/>
      <c r="HXH187" s="33"/>
      <c r="HXI187" s="33"/>
      <c r="HXJ187" s="33"/>
      <c r="HXK187" s="33"/>
      <c r="HXL187" s="33"/>
      <c r="HXM187" s="33"/>
      <c r="HXN187" s="33"/>
      <c r="HXO187" s="33"/>
      <c r="HXP187" s="33"/>
      <c r="HXQ187" s="33"/>
      <c r="HXR187" s="33"/>
      <c r="HXS187" s="33"/>
      <c r="HXT187" s="33"/>
      <c r="HXU187" s="33"/>
      <c r="HXV187" s="33"/>
      <c r="HXW187" s="33"/>
      <c r="HXX187" s="33"/>
      <c r="HXY187" s="33"/>
      <c r="HXZ187" s="33"/>
      <c r="HYA187" s="33"/>
      <c r="HYB187" s="33"/>
      <c r="HYC187" s="33"/>
      <c r="HYD187" s="33"/>
      <c r="HYE187" s="33"/>
      <c r="HYF187" s="33"/>
      <c r="HYG187" s="33"/>
      <c r="HYH187" s="33"/>
      <c r="HYI187" s="33"/>
      <c r="HYJ187" s="33"/>
      <c r="HYK187" s="33"/>
      <c r="HYL187" s="33"/>
      <c r="HYM187" s="33"/>
      <c r="HYN187" s="33"/>
      <c r="HYO187" s="33"/>
      <c r="HYP187" s="33"/>
      <c r="HYQ187" s="33"/>
      <c r="HYR187" s="33"/>
      <c r="HYS187" s="33"/>
      <c r="HYT187" s="33"/>
      <c r="HYU187" s="33"/>
      <c r="HYV187" s="33"/>
      <c r="HYW187" s="33"/>
      <c r="HYX187" s="33"/>
      <c r="HYY187" s="33"/>
      <c r="HYZ187" s="33"/>
      <c r="HZA187" s="33"/>
      <c r="HZB187" s="33"/>
      <c r="HZC187" s="33"/>
      <c r="HZD187" s="33"/>
      <c r="HZE187" s="33"/>
      <c r="HZF187" s="33"/>
      <c r="HZG187" s="33"/>
      <c r="HZH187" s="33"/>
      <c r="HZI187" s="33"/>
      <c r="HZJ187" s="33"/>
      <c r="HZK187" s="33"/>
      <c r="HZL187" s="33"/>
      <c r="HZM187" s="33"/>
      <c r="HZN187" s="33"/>
      <c r="HZO187" s="33"/>
      <c r="HZP187" s="33"/>
      <c r="HZQ187" s="33"/>
      <c r="HZR187" s="33"/>
      <c r="HZS187" s="33"/>
      <c r="HZT187" s="33"/>
      <c r="HZU187" s="33"/>
      <c r="HZV187" s="33"/>
      <c r="HZW187" s="33"/>
      <c r="HZX187" s="33"/>
      <c r="HZY187" s="33"/>
      <c r="HZZ187" s="33"/>
      <c r="IAA187" s="33"/>
      <c r="IAB187" s="33"/>
      <c r="IAC187" s="33"/>
      <c r="IAD187" s="33"/>
      <c r="IAE187" s="33"/>
      <c r="IAF187" s="33"/>
      <c r="IAG187" s="33"/>
      <c r="IAH187" s="33"/>
      <c r="IAI187" s="33"/>
      <c r="IAJ187" s="33"/>
      <c r="IAK187" s="33"/>
      <c r="IAL187" s="33"/>
      <c r="IAM187" s="33"/>
      <c r="IAN187" s="33"/>
      <c r="IAO187" s="33"/>
      <c r="IAP187" s="33"/>
      <c r="IAQ187" s="33"/>
      <c r="IAR187" s="33"/>
      <c r="IAS187" s="33"/>
      <c r="IAT187" s="33"/>
      <c r="IAU187" s="33"/>
      <c r="IAV187" s="33"/>
      <c r="IAW187" s="33"/>
      <c r="IAX187" s="33"/>
      <c r="IAY187" s="33"/>
      <c r="IAZ187" s="33"/>
      <c r="IBA187" s="33"/>
      <c r="IBB187" s="33"/>
      <c r="IBC187" s="33"/>
      <c r="IBD187" s="33"/>
      <c r="IBE187" s="33"/>
      <c r="IBF187" s="33"/>
      <c r="IBG187" s="33"/>
      <c r="IBH187" s="33"/>
      <c r="IBI187" s="33"/>
      <c r="IBJ187" s="33"/>
      <c r="IBK187" s="33"/>
      <c r="IBL187" s="33"/>
      <c r="IBM187" s="33"/>
      <c r="IBN187" s="33"/>
      <c r="IBO187" s="33"/>
      <c r="IBP187" s="33"/>
      <c r="IBQ187" s="33"/>
      <c r="IBR187" s="33"/>
      <c r="IBS187" s="33"/>
      <c r="IBT187" s="33"/>
      <c r="IBU187" s="33"/>
      <c r="IBV187" s="33"/>
      <c r="IBW187" s="33"/>
      <c r="IBX187" s="33"/>
      <c r="IBY187" s="33"/>
      <c r="IBZ187" s="33"/>
      <c r="ICA187" s="33"/>
      <c r="ICB187" s="33"/>
      <c r="ICC187" s="33"/>
      <c r="ICD187" s="33"/>
      <c r="ICE187" s="33"/>
      <c r="ICF187" s="33"/>
      <c r="ICG187" s="33"/>
      <c r="ICH187" s="33"/>
      <c r="ICI187" s="33"/>
      <c r="ICJ187" s="33"/>
      <c r="ICK187" s="33"/>
      <c r="ICL187" s="33"/>
      <c r="ICM187" s="33"/>
      <c r="ICN187" s="33"/>
      <c r="ICO187" s="33"/>
      <c r="ICP187" s="33"/>
      <c r="ICQ187" s="33"/>
      <c r="ICR187" s="33"/>
      <c r="ICS187" s="33"/>
      <c r="ICT187" s="33"/>
      <c r="ICU187" s="33"/>
      <c r="ICV187" s="33"/>
      <c r="ICW187" s="33"/>
      <c r="ICX187" s="33"/>
      <c r="ICY187" s="33"/>
      <c r="ICZ187" s="33"/>
      <c r="IDA187" s="33"/>
      <c r="IDB187" s="33"/>
      <c r="IDC187" s="33"/>
      <c r="IDD187" s="33"/>
      <c r="IDE187" s="33"/>
      <c r="IDF187" s="33"/>
      <c r="IDG187" s="33"/>
      <c r="IDH187" s="33"/>
      <c r="IDI187" s="33"/>
      <c r="IDJ187" s="33"/>
      <c r="IDK187" s="33"/>
      <c r="IDL187" s="33"/>
      <c r="IDM187" s="33"/>
      <c r="IDN187" s="33"/>
      <c r="IDO187" s="33"/>
      <c r="IDP187" s="33"/>
      <c r="IDQ187" s="33"/>
      <c r="IDR187" s="33"/>
      <c r="IDS187" s="33"/>
      <c r="IDT187" s="33"/>
      <c r="IDU187" s="33"/>
      <c r="IDV187" s="33"/>
      <c r="IDW187" s="33"/>
      <c r="IDX187" s="33"/>
      <c r="IDY187" s="33"/>
      <c r="IDZ187" s="33"/>
      <c r="IEA187" s="33"/>
      <c r="IEB187" s="33"/>
      <c r="IEC187" s="33"/>
      <c r="IED187" s="33"/>
      <c r="IEE187" s="33"/>
      <c r="IEF187" s="33"/>
      <c r="IEG187" s="33"/>
      <c r="IEH187" s="33"/>
      <c r="IEI187" s="33"/>
      <c r="IEJ187" s="33"/>
      <c r="IEK187" s="33"/>
      <c r="IEL187" s="33"/>
      <c r="IEM187" s="33"/>
      <c r="IEN187" s="33"/>
      <c r="IEO187" s="33"/>
      <c r="IEP187" s="33"/>
      <c r="IEQ187" s="33"/>
      <c r="IER187" s="33"/>
      <c r="IES187" s="33"/>
      <c r="IET187" s="33"/>
      <c r="IEU187" s="33"/>
      <c r="IEV187" s="33"/>
      <c r="IEW187" s="33"/>
      <c r="IEX187" s="33"/>
      <c r="IEY187" s="33"/>
      <c r="IEZ187" s="33"/>
      <c r="IFA187" s="33"/>
      <c r="IFB187" s="33"/>
      <c r="IFC187" s="33"/>
      <c r="IFD187" s="33"/>
      <c r="IFE187" s="33"/>
      <c r="IFF187" s="33"/>
      <c r="IFG187" s="33"/>
      <c r="IFH187" s="33"/>
      <c r="IFI187" s="33"/>
      <c r="IFJ187" s="33"/>
      <c r="IFK187" s="33"/>
      <c r="IFL187" s="33"/>
      <c r="IFM187" s="33"/>
      <c r="IFN187" s="33"/>
      <c r="IFO187" s="33"/>
      <c r="IFP187" s="33"/>
      <c r="IFQ187" s="33"/>
      <c r="IFR187" s="33"/>
      <c r="IFS187" s="33"/>
      <c r="IFT187" s="33"/>
      <c r="IFU187" s="33"/>
      <c r="IFV187" s="33"/>
      <c r="IFW187" s="33"/>
      <c r="IFX187" s="33"/>
      <c r="IFY187" s="33"/>
      <c r="IFZ187" s="33"/>
      <c r="IGA187" s="33"/>
      <c r="IGB187" s="33"/>
      <c r="IGC187" s="33"/>
      <c r="IGD187" s="33"/>
      <c r="IGE187" s="33"/>
      <c r="IGF187" s="33"/>
      <c r="IGG187" s="33"/>
      <c r="IGH187" s="33"/>
      <c r="IGI187" s="33"/>
      <c r="IGJ187" s="33"/>
      <c r="IGK187" s="33"/>
      <c r="IGL187" s="33"/>
      <c r="IGM187" s="33"/>
      <c r="IGN187" s="33"/>
      <c r="IGO187" s="33"/>
      <c r="IGP187" s="33"/>
      <c r="IGQ187" s="33"/>
      <c r="IGR187" s="33"/>
      <c r="IGS187" s="33"/>
      <c r="IGT187" s="33"/>
      <c r="IGU187" s="33"/>
      <c r="IGV187" s="33"/>
      <c r="IGW187" s="33"/>
      <c r="IGX187" s="33"/>
      <c r="IGY187" s="33"/>
      <c r="IGZ187" s="33"/>
      <c r="IHA187" s="33"/>
      <c r="IHB187" s="33"/>
      <c r="IHC187" s="33"/>
      <c r="IHD187" s="33"/>
      <c r="IHE187" s="33"/>
      <c r="IHF187" s="33"/>
      <c r="IHG187" s="33"/>
      <c r="IHH187" s="33"/>
      <c r="IHI187" s="33"/>
      <c r="IHJ187" s="33"/>
      <c r="IHK187" s="33"/>
      <c r="IHL187" s="33"/>
      <c r="IHM187" s="33"/>
      <c r="IHN187" s="33"/>
      <c r="IHO187" s="33"/>
      <c r="IHP187" s="33"/>
      <c r="IHQ187" s="33"/>
      <c r="IHR187" s="33"/>
      <c r="IHS187" s="33"/>
      <c r="IHT187" s="33"/>
      <c r="IHU187" s="33"/>
      <c r="IHV187" s="33"/>
      <c r="IHW187" s="33"/>
      <c r="IHX187" s="33"/>
      <c r="IHY187" s="33"/>
      <c r="IHZ187" s="33"/>
      <c r="IIA187" s="33"/>
      <c r="IIB187" s="33"/>
      <c r="IIC187" s="33"/>
      <c r="IID187" s="33"/>
      <c r="IIE187" s="33"/>
      <c r="IIF187" s="33"/>
      <c r="IIG187" s="33"/>
      <c r="IIH187" s="33"/>
      <c r="III187" s="33"/>
      <c r="IIJ187" s="33"/>
      <c r="IIK187" s="33"/>
      <c r="IIL187" s="33"/>
      <c r="IIM187" s="33"/>
      <c r="IIN187" s="33"/>
      <c r="IIO187" s="33"/>
      <c r="IIP187" s="33"/>
      <c r="IIQ187" s="33"/>
      <c r="IIR187" s="33"/>
      <c r="IIS187" s="33"/>
      <c r="IIT187" s="33"/>
      <c r="IIU187" s="33"/>
      <c r="IIV187" s="33"/>
      <c r="IIW187" s="33"/>
      <c r="IIX187" s="33"/>
      <c r="IIY187" s="33"/>
      <c r="IIZ187" s="33"/>
      <c r="IJA187" s="33"/>
      <c r="IJB187" s="33"/>
      <c r="IJC187" s="33"/>
      <c r="IJD187" s="33"/>
      <c r="IJE187" s="33"/>
      <c r="IJF187" s="33"/>
      <c r="IJG187" s="33"/>
      <c r="IJH187" s="33"/>
      <c r="IJI187" s="33"/>
      <c r="IJJ187" s="33"/>
      <c r="IJK187" s="33"/>
      <c r="IJL187" s="33"/>
      <c r="IJM187" s="33"/>
      <c r="IJN187" s="33"/>
      <c r="IJO187" s="33"/>
      <c r="IJP187" s="33"/>
      <c r="IJQ187" s="33"/>
      <c r="IJR187" s="33"/>
      <c r="IJS187" s="33"/>
      <c r="IJT187" s="33"/>
      <c r="IJU187" s="33"/>
      <c r="IJV187" s="33"/>
      <c r="IJW187" s="33"/>
      <c r="IJX187" s="33"/>
      <c r="IJY187" s="33"/>
      <c r="IJZ187" s="33"/>
      <c r="IKA187" s="33"/>
      <c r="IKB187" s="33"/>
      <c r="IKC187" s="33"/>
      <c r="IKD187" s="33"/>
      <c r="IKE187" s="33"/>
      <c r="IKF187" s="33"/>
      <c r="IKG187" s="33"/>
      <c r="IKH187" s="33"/>
      <c r="IKI187" s="33"/>
      <c r="IKJ187" s="33"/>
      <c r="IKK187" s="33"/>
      <c r="IKL187" s="33"/>
      <c r="IKM187" s="33"/>
      <c r="IKN187" s="33"/>
      <c r="IKO187" s="33"/>
      <c r="IKP187" s="33"/>
      <c r="IKQ187" s="33"/>
      <c r="IKR187" s="33"/>
      <c r="IKS187" s="33"/>
      <c r="IKT187" s="33"/>
      <c r="IKU187" s="33"/>
      <c r="IKV187" s="33"/>
      <c r="IKW187" s="33"/>
      <c r="IKX187" s="33"/>
      <c r="IKY187" s="33"/>
      <c r="IKZ187" s="33"/>
      <c r="ILA187" s="33"/>
      <c r="ILB187" s="33"/>
      <c r="ILC187" s="33"/>
      <c r="ILD187" s="33"/>
      <c r="ILE187" s="33"/>
      <c r="ILF187" s="33"/>
      <c r="ILG187" s="33"/>
      <c r="ILH187" s="33"/>
      <c r="ILI187" s="33"/>
      <c r="ILJ187" s="33"/>
      <c r="ILK187" s="33"/>
      <c r="ILL187" s="33"/>
      <c r="ILM187" s="33"/>
      <c r="ILN187" s="33"/>
      <c r="ILO187" s="33"/>
      <c r="ILP187" s="33"/>
      <c r="ILQ187" s="33"/>
      <c r="ILR187" s="33"/>
      <c r="ILS187" s="33"/>
      <c r="ILT187" s="33"/>
      <c r="ILU187" s="33"/>
      <c r="ILV187" s="33"/>
      <c r="ILW187" s="33"/>
      <c r="ILX187" s="33"/>
      <c r="ILY187" s="33"/>
      <c r="ILZ187" s="33"/>
      <c r="IMA187" s="33"/>
      <c r="IMB187" s="33"/>
      <c r="IMC187" s="33"/>
      <c r="IMD187" s="33"/>
      <c r="IME187" s="33"/>
      <c r="IMF187" s="33"/>
      <c r="IMG187" s="33"/>
      <c r="IMH187" s="33"/>
      <c r="IMI187" s="33"/>
      <c r="IMJ187" s="33"/>
      <c r="IMK187" s="33"/>
      <c r="IML187" s="33"/>
      <c r="IMM187" s="33"/>
      <c r="IMN187" s="33"/>
      <c r="IMO187" s="33"/>
      <c r="IMP187" s="33"/>
      <c r="IMQ187" s="33"/>
      <c r="IMR187" s="33"/>
      <c r="IMS187" s="33"/>
      <c r="IMT187" s="33"/>
      <c r="IMU187" s="33"/>
      <c r="IMV187" s="33"/>
      <c r="IMW187" s="33"/>
      <c r="IMX187" s="33"/>
      <c r="IMY187" s="33"/>
      <c r="IMZ187" s="33"/>
      <c r="INA187" s="33"/>
      <c r="INB187" s="33"/>
      <c r="INC187" s="33"/>
      <c r="IND187" s="33"/>
      <c r="INE187" s="33"/>
      <c r="INF187" s="33"/>
      <c r="ING187" s="33"/>
      <c r="INH187" s="33"/>
      <c r="INI187" s="33"/>
      <c r="INJ187" s="33"/>
      <c r="INK187" s="33"/>
      <c r="INL187" s="33"/>
      <c r="INM187" s="33"/>
      <c r="INN187" s="33"/>
      <c r="INO187" s="33"/>
      <c r="INP187" s="33"/>
      <c r="INQ187" s="33"/>
      <c r="INR187" s="33"/>
      <c r="INS187" s="33"/>
      <c r="INT187" s="33"/>
      <c r="INU187" s="33"/>
      <c r="INV187" s="33"/>
      <c r="INW187" s="33"/>
      <c r="INX187" s="33"/>
      <c r="INY187" s="33"/>
      <c r="INZ187" s="33"/>
      <c r="IOA187" s="33"/>
      <c r="IOB187" s="33"/>
      <c r="IOC187" s="33"/>
      <c r="IOD187" s="33"/>
      <c r="IOE187" s="33"/>
      <c r="IOF187" s="33"/>
      <c r="IOG187" s="33"/>
      <c r="IOH187" s="33"/>
      <c r="IOI187" s="33"/>
      <c r="IOJ187" s="33"/>
      <c r="IOK187" s="33"/>
      <c r="IOL187" s="33"/>
      <c r="IOM187" s="33"/>
      <c r="ION187" s="33"/>
      <c r="IOO187" s="33"/>
      <c r="IOP187" s="33"/>
      <c r="IOQ187" s="33"/>
      <c r="IOR187" s="33"/>
      <c r="IOS187" s="33"/>
      <c r="IOT187" s="33"/>
      <c r="IOU187" s="33"/>
      <c r="IOV187" s="33"/>
      <c r="IOW187" s="33"/>
      <c r="IOX187" s="33"/>
      <c r="IOY187" s="33"/>
      <c r="IOZ187" s="33"/>
      <c r="IPA187" s="33"/>
      <c r="IPB187" s="33"/>
      <c r="IPC187" s="33"/>
      <c r="IPD187" s="33"/>
      <c r="IPE187" s="33"/>
      <c r="IPF187" s="33"/>
      <c r="IPG187" s="33"/>
      <c r="IPH187" s="33"/>
      <c r="IPI187" s="33"/>
      <c r="IPJ187" s="33"/>
      <c r="IPK187" s="33"/>
      <c r="IPL187" s="33"/>
      <c r="IPM187" s="33"/>
      <c r="IPN187" s="33"/>
      <c r="IPO187" s="33"/>
      <c r="IPP187" s="33"/>
      <c r="IPQ187" s="33"/>
      <c r="IPR187" s="33"/>
      <c r="IPS187" s="33"/>
      <c r="IPT187" s="33"/>
      <c r="IPU187" s="33"/>
      <c r="IPV187" s="33"/>
      <c r="IPW187" s="33"/>
      <c r="IPX187" s="33"/>
      <c r="IPY187" s="33"/>
      <c r="IPZ187" s="33"/>
      <c r="IQA187" s="33"/>
      <c r="IQB187" s="33"/>
      <c r="IQC187" s="33"/>
      <c r="IQD187" s="33"/>
      <c r="IQE187" s="33"/>
      <c r="IQF187" s="33"/>
      <c r="IQG187" s="33"/>
      <c r="IQH187" s="33"/>
      <c r="IQI187" s="33"/>
      <c r="IQJ187" s="33"/>
      <c r="IQK187" s="33"/>
      <c r="IQL187" s="33"/>
      <c r="IQM187" s="33"/>
      <c r="IQN187" s="33"/>
      <c r="IQO187" s="33"/>
      <c r="IQP187" s="33"/>
      <c r="IQQ187" s="33"/>
      <c r="IQR187" s="33"/>
      <c r="IQS187" s="33"/>
      <c r="IQT187" s="33"/>
      <c r="IQU187" s="33"/>
      <c r="IQV187" s="33"/>
      <c r="IQW187" s="33"/>
      <c r="IQX187" s="33"/>
      <c r="IQY187" s="33"/>
      <c r="IQZ187" s="33"/>
      <c r="IRA187" s="33"/>
      <c r="IRB187" s="33"/>
      <c r="IRC187" s="33"/>
      <c r="IRD187" s="33"/>
      <c r="IRE187" s="33"/>
      <c r="IRF187" s="33"/>
      <c r="IRG187" s="33"/>
      <c r="IRH187" s="33"/>
      <c r="IRI187" s="33"/>
      <c r="IRJ187" s="33"/>
      <c r="IRK187" s="33"/>
      <c r="IRL187" s="33"/>
      <c r="IRM187" s="33"/>
      <c r="IRN187" s="33"/>
      <c r="IRO187" s="33"/>
      <c r="IRP187" s="33"/>
      <c r="IRQ187" s="33"/>
      <c r="IRR187" s="33"/>
      <c r="IRS187" s="33"/>
      <c r="IRT187" s="33"/>
      <c r="IRU187" s="33"/>
      <c r="IRV187" s="33"/>
      <c r="IRW187" s="33"/>
      <c r="IRX187" s="33"/>
      <c r="IRY187" s="33"/>
      <c r="IRZ187" s="33"/>
      <c r="ISA187" s="33"/>
      <c r="ISB187" s="33"/>
      <c r="ISC187" s="33"/>
      <c r="ISD187" s="33"/>
      <c r="ISE187" s="33"/>
      <c r="ISF187" s="33"/>
      <c r="ISG187" s="33"/>
      <c r="ISH187" s="33"/>
      <c r="ISI187" s="33"/>
      <c r="ISJ187" s="33"/>
      <c r="ISK187" s="33"/>
      <c r="ISL187" s="33"/>
      <c r="ISM187" s="33"/>
      <c r="ISN187" s="33"/>
      <c r="ISO187" s="33"/>
      <c r="ISP187" s="33"/>
      <c r="ISQ187" s="33"/>
      <c r="ISR187" s="33"/>
      <c r="ISS187" s="33"/>
      <c r="IST187" s="33"/>
      <c r="ISU187" s="33"/>
      <c r="ISV187" s="33"/>
      <c r="ISW187" s="33"/>
      <c r="ISX187" s="33"/>
      <c r="ISY187" s="33"/>
      <c r="ISZ187" s="33"/>
      <c r="ITA187" s="33"/>
      <c r="ITB187" s="33"/>
      <c r="ITC187" s="33"/>
      <c r="ITD187" s="33"/>
      <c r="ITE187" s="33"/>
      <c r="ITF187" s="33"/>
      <c r="ITG187" s="33"/>
      <c r="ITH187" s="33"/>
      <c r="ITI187" s="33"/>
      <c r="ITJ187" s="33"/>
      <c r="ITK187" s="33"/>
      <c r="ITL187" s="33"/>
      <c r="ITM187" s="33"/>
      <c r="ITN187" s="33"/>
      <c r="ITO187" s="33"/>
      <c r="ITP187" s="33"/>
      <c r="ITQ187" s="33"/>
      <c r="ITR187" s="33"/>
      <c r="ITS187" s="33"/>
      <c r="ITT187" s="33"/>
      <c r="ITU187" s="33"/>
      <c r="ITV187" s="33"/>
      <c r="ITW187" s="33"/>
      <c r="ITX187" s="33"/>
      <c r="ITY187" s="33"/>
      <c r="ITZ187" s="33"/>
      <c r="IUA187" s="33"/>
      <c r="IUB187" s="33"/>
      <c r="IUC187" s="33"/>
      <c r="IUD187" s="33"/>
      <c r="IUE187" s="33"/>
      <c r="IUF187" s="33"/>
      <c r="IUG187" s="33"/>
      <c r="IUH187" s="33"/>
      <c r="IUI187" s="33"/>
      <c r="IUJ187" s="33"/>
      <c r="IUK187" s="33"/>
      <c r="IUL187" s="33"/>
      <c r="IUM187" s="33"/>
      <c r="IUN187" s="33"/>
      <c r="IUO187" s="33"/>
      <c r="IUP187" s="33"/>
      <c r="IUQ187" s="33"/>
      <c r="IUR187" s="33"/>
      <c r="IUS187" s="33"/>
      <c r="IUT187" s="33"/>
      <c r="IUU187" s="33"/>
      <c r="IUV187" s="33"/>
      <c r="IUW187" s="33"/>
      <c r="IUX187" s="33"/>
      <c r="IUY187" s="33"/>
      <c r="IUZ187" s="33"/>
      <c r="IVA187" s="33"/>
      <c r="IVB187" s="33"/>
      <c r="IVC187" s="33"/>
      <c r="IVD187" s="33"/>
      <c r="IVE187" s="33"/>
      <c r="IVF187" s="33"/>
      <c r="IVG187" s="33"/>
      <c r="IVH187" s="33"/>
      <c r="IVI187" s="33"/>
      <c r="IVJ187" s="33"/>
      <c r="IVK187" s="33"/>
      <c r="IVL187" s="33"/>
      <c r="IVM187" s="33"/>
      <c r="IVN187" s="33"/>
      <c r="IVO187" s="33"/>
      <c r="IVP187" s="33"/>
      <c r="IVQ187" s="33"/>
      <c r="IVR187" s="33"/>
      <c r="IVS187" s="33"/>
      <c r="IVT187" s="33"/>
      <c r="IVU187" s="33"/>
      <c r="IVV187" s="33"/>
      <c r="IVW187" s="33"/>
      <c r="IVX187" s="33"/>
      <c r="IVY187" s="33"/>
      <c r="IVZ187" s="33"/>
      <c r="IWA187" s="33"/>
      <c r="IWB187" s="33"/>
      <c r="IWC187" s="33"/>
      <c r="IWD187" s="33"/>
      <c r="IWE187" s="33"/>
      <c r="IWF187" s="33"/>
      <c r="IWG187" s="33"/>
      <c r="IWH187" s="33"/>
      <c r="IWI187" s="33"/>
      <c r="IWJ187" s="33"/>
      <c r="IWK187" s="33"/>
      <c r="IWL187" s="33"/>
      <c r="IWM187" s="33"/>
      <c r="IWN187" s="33"/>
      <c r="IWO187" s="33"/>
      <c r="IWP187" s="33"/>
      <c r="IWQ187" s="33"/>
      <c r="IWR187" s="33"/>
      <c r="IWS187" s="33"/>
      <c r="IWT187" s="33"/>
      <c r="IWU187" s="33"/>
      <c r="IWV187" s="33"/>
      <c r="IWW187" s="33"/>
      <c r="IWX187" s="33"/>
      <c r="IWY187" s="33"/>
      <c r="IWZ187" s="33"/>
      <c r="IXA187" s="33"/>
      <c r="IXB187" s="33"/>
      <c r="IXC187" s="33"/>
      <c r="IXD187" s="33"/>
      <c r="IXE187" s="33"/>
      <c r="IXF187" s="33"/>
      <c r="IXG187" s="33"/>
      <c r="IXH187" s="33"/>
      <c r="IXI187" s="33"/>
      <c r="IXJ187" s="33"/>
      <c r="IXK187" s="33"/>
      <c r="IXL187" s="33"/>
      <c r="IXM187" s="33"/>
      <c r="IXN187" s="33"/>
      <c r="IXO187" s="33"/>
      <c r="IXP187" s="33"/>
      <c r="IXQ187" s="33"/>
      <c r="IXR187" s="33"/>
      <c r="IXS187" s="33"/>
      <c r="IXT187" s="33"/>
      <c r="IXU187" s="33"/>
      <c r="IXV187" s="33"/>
      <c r="IXW187" s="33"/>
      <c r="IXX187" s="33"/>
      <c r="IXY187" s="33"/>
      <c r="IXZ187" s="33"/>
      <c r="IYA187" s="33"/>
      <c r="IYB187" s="33"/>
      <c r="IYC187" s="33"/>
      <c r="IYD187" s="33"/>
      <c r="IYE187" s="33"/>
      <c r="IYF187" s="33"/>
      <c r="IYG187" s="33"/>
      <c r="IYH187" s="33"/>
      <c r="IYI187" s="33"/>
      <c r="IYJ187" s="33"/>
      <c r="IYK187" s="33"/>
      <c r="IYL187" s="33"/>
      <c r="IYM187" s="33"/>
      <c r="IYN187" s="33"/>
      <c r="IYO187" s="33"/>
      <c r="IYP187" s="33"/>
      <c r="IYQ187" s="33"/>
      <c r="IYR187" s="33"/>
      <c r="IYS187" s="33"/>
      <c r="IYT187" s="33"/>
      <c r="IYU187" s="33"/>
      <c r="IYV187" s="33"/>
      <c r="IYW187" s="33"/>
      <c r="IYX187" s="33"/>
      <c r="IYY187" s="33"/>
      <c r="IYZ187" s="33"/>
      <c r="IZA187" s="33"/>
      <c r="IZB187" s="33"/>
      <c r="IZC187" s="33"/>
      <c r="IZD187" s="33"/>
      <c r="IZE187" s="33"/>
      <c r="IZF187" s="33"/>
      <c r="IZG187" s="33"/>
      <c r="IZH187" s="33"/>
      <c r="IZI187" s="33"/>
      <c r="IZJ187" s="33"/>
      <c r="IZK187" s="33"/>
      <c r="IZL187" s="33"/>
      <c r="IZM187" s="33"/>
      <c r="IZN187" s="33"/>
      <c r="IZO187" s="33"/>
      <c r="IZP187" s="33"/>
      <c r="IZQ187" s="33"/>
      <c r="IZR187" s="33"/>
      <c r="IZS187" s="33"/>
      <c r="IZT187" s="33"/>
      <c r="IZU187" s="33"/>
      <c r="IZV187" s="33"/>
      <c r="IZW187" s="33"/>
      <c r="IZX187" s="33"/>
      <c r="IZY187" s="33"/>
      <c r="IZZ187" s="33"/>
      <c r="JAA187" s="33"/>
      <c r="JAB187" s="33"/>
      <c r="JAC187" s="33"/>
      <c r="JAD187" s="33"/>
      <c r="JAE187" s="33"/>
      <c r="JAF187" s="33"/>
      <c r="JAG187" s="33"/>
      <c r="JAH187" s="33"/>
      <c r="JAI187" s="33"/>
      <c r="JAJ187" s="33"/>
      <c r="JAK187" s="33"/>
      <c r="JAL187" s="33"/>
      <c r="JAM187" s="33"/>
      <c r="JAN187" s="33"/>
      <c r="JAO187" s="33"/>
      <c r="JAP187" s="33"/>
      <c r="JAQ187" s="33"/>
      <c r="JAR187" s="33"/>
      <c r="JAS187" s="33"/>
      <c r="JAT187" s="33"/>
      <c r="JAU187" s="33"/>
      <c r="JAV187" s="33"/>
      <c r="JAW187" s="33"/>
      <c r="JAX187" s="33"/>
      <c r="JAY187" s="33"/>
      <c r="JAZ187" s="33"/>
      <c r="JBA187" s="33"/>
      <c r="JBB187" s="33"/>
      <c r="JBC187" s="33"/>
      <c r="JBD187" s="33"/>
      <c r="JBE187" s="33"/>
      <c r="JBF187" s="33"/>
      <c r="JBG187" s="33"/>
      <c r="JBH187" s="33"/>
      <c r="JBI187" s="33"/>
      <c r="JBJ187" s="33"/>
      <c r="JBK187" s="33"/>
      <c r="JBL187" s="33"/>
      <c r="JBM187" s="33"/>
      <c r="JBN187" s="33"/>
      <c r="JBO187" s="33"/>
      <c r="JBP187" s="33"/>
      <c r="JBQ187" s="33"/>
      <c r="JBR187" s="33"/>
      <c r="JBS187" s="33"/>
      <c r="JBT187" s="33"/>
      <c r="JBU187" s="33"/>
      <c r="JBV187" s="33"/>
      <c r="JBW187" s="33"/>
      <c r="JBX187" s="33"/>
      <c r="JBY187" s="33"/>
      <c r="JBZ187" s="33"/>
      <c r="JCA187" s="33"/>
      <c r="JCB187" s="33"/>
      <c r="JCC187" s="33"/>
      <c r="JCD187" s="33"/>
      <c r="JCE187" s="33"/>
      <c r="JCF187" s="33"/>
      <c r="JCG187" s="33"/>
      <c r="JCH187" s="33"/>
      <c r="JCI187" s="33"/>
      <c r="JCJ187" s="33"/>
      <c r="JCK187" s="33"/>
      <c r="JCL187" s="33"/>
      <c r="JCM187" s="33"/>
      <c r="JCN187" s="33"/>
      <c r="JCO187" s="33"/>
      <c r="JCP187" s="33"/>
      <c r="JCQ187" s="33"/>
      <c r="JCR187" s="33"/>
      <c r="JCS187" s="33"/>
      <c r="JCT187" s="33"/>
      <c r="JCU187" s="33"/>
      <c r="JCV187" s="33"/>
      <c r="JCW187" s="33"/>
      <c r="JCX187" s="33"/>
      <c r="JCY187" s="33"/>
      <c r="JCZ187" s="33"/>
      <c r="JDA187" s="33"/>
      <c r="JDB187" s="33"/>
      <c r="JDC187" s="33"/>
      <c r="JDD187" s="33"/>
      <c r="JDE187" s="33"/>
      <c r="JDF187" s="33"/>
      <c r="JDG187" s="33"/>
      <c r="JDH187" s="33"/>
      <c r="JDI187" s="33"/>
      <c r="JDJ187" s="33"/>
      <c r="JDK187" s="33"/>
      <c r="JDL187" s="33"/>
      <c r="JDM187" s="33"/>
      <c r="JDN187" s="33"/>
      <c r="JDO187" s="33"/>
      <c r="JDP187" s="33"/>
      <c r="JDQ187" s="33"/>
      <c r="JDR187" s="33"/>
      <c r="JDS187" s="33"/>
      <c r="JDT187" s="33"/>
      <c r="JDU187" s="33"/>
      <c r="JDV187" s="33"/>
      <c r="JDW187" s="33"/>
      <c r="JDX187" s="33"/>
      <c r="JDY187" s="33"/>
      <c r="JDZ187" s="33"/>
      <c r="JEA187" s="33"/>
      <c r="JEB187" s="33"/>
      <c r="JEC187" s="33"/>
      <c r="JED187" s="33"/>
      <c r="JEE187" s="33"/>
      <c r="JEF187" s="33"/>
      <c r="JEG187" s="33"/>
      <c r="JEH187" s="33"/>
      <c r="JEI187" s="33"/>
      <c r="JEJ187" s="33"/>
      <c r="JEK187" s="33"/>
      <c r="JEL187" s="33"/>
      <c r="JEM187" s="33"/>
      <c r="JEN187" s="33"/>
      <c r="JEO187" s="33"/>
      <c r="JEP187" s="33"/>
      <c r="JEQ187" s="33"/>
      <c r="JER187" s="33"/>
      <c r="JES187" s="33"/>
      <c r="JET187" s="33"/>
      <c r="JEU187" s="33"/>
      <c r="JEV187" s="33"/>
      <c r="JEW187" s="33"/>
      <c r="JEX187" s="33"/>
      <c r="JEY187" s="33"/>
      <c r="JEZ187" s="33"/>
      <c r="JFA187" s="33"/>
      <c r="JFB187" s="33"/>
      <c r="JFC187" s="33"/>
      <c r="JFD187" s="33"/>
      <c r="JFE187" s="33"/>
      <c r="JFF187" s="33"/>
      <c r="JFG187" s="33"/>
      <c r="JFH187" s="33"/>
      <c r="JFI187" s="33"/>
      <c r="JFJ187" s="33"/>
      <c r="JFK187" s="33"/>
      <c r="JFL187" s="33"/>
      <c r="JFM187" s="33"/>
      <c r="JFN187" s="33"/>
      <c r="JFO187" s="33"/>
      <c r="JFP187" s="33"/>
      <c r="JFQ187" s="33"/>
      <c r="JFR187" s="33"/>
      <c r="JFS187" s="33"/>
      <c r="JFT187" s="33"/>
      <c r="JFU187" s="33"/>
      <c r="JFV187" s="33"/>
      <c r="JFW187" s="33"/>
      <c r="JFX187" s="33"/>
      <c r="JFY187" s="33"/>
      <c r="JFZ187" s="33"/>
      <c r="JGA187" s="33"/>
      <c r="JGB187" s="33"/>
      <c r="JGC187" s="33"/>
      <c r="JGD187" s="33"/>
      <c r="JGE187" s="33"/>
      <c r="JGF187" s="33"/>
      <c r="JGG187" s="33"/>
      <c r="JGH187" s="33"/>
      <c r="JGI187" s="33"/>
      <c r="JGJ187" s="33"/>
      <c r="JGK187" s="33"/>
      <c r="JGL187" s="33"/>
      <c r="JGM187" s="33"/>
      <c r="JGN187" s="33"/>
      <c r="JGO187" s="33"/>
      <c r="JGP187" s="33"/>
      <c r="JGQ187" s="33"/>
      <c r="JGR187" s="33"/>
      <c r="JGS187" s="33"/>
      <c r="JGT187" s="33"/>
      <c r="JGU187" s="33"/>
      <c r="JGV187" s="33"/>
      <c r="JGW187" s="33"/>
      <c r="JGX187" s="33"/>
      <c r="JGY187" s="33"/>
      <c r="JGZ187" s="33"/>
      <c r="JHA187" s="33"/>
      <c r="JHB187" s="33"/>
      <c r="JHC187" s="33"/>
      <c r="JHD187" s="33"/>
      <c r="JHE187" s="33"/>
      <c r="JHF187" s="33"/>
      <c r="JHG187" s="33"/>
      <c r="JHH187" s="33"/>
      <c r="JHI187" s="33"/>
      <c r="JHJ187" s="33"/>
      <c r="JHK187" s="33"/>
      <c r="JHL187" s="33"/>
      <c r="JHM187" s="33"/>
      <c r="JHN187" s="33"/>
      <c r="JHO187" s="33"/>
      <c r="JHP187" s="33"/>
      <c r="JHQ187" s="33"/>
      <c r="JHR187" s="33"/>
      <c r="JHS187" s="33"/>
      <c r="JHT187" s="33"/>
      <c r="JHU187" s="33"/>
      <c r="JHV187" s="33"/>
      <c r="JHW187" s="33"/>
      <c r="JHX187" s="33"/>
      <c r="JHY187" s="33"/>
      <c r="JHZ187" s="33"/>
      <c r="JIA187" s="33"/>
      <c r="JIB187" s="33"/>
      <c r="JIC187" s="33"/>
      <c r="JID187" s="33"/>
      <c r="JIE187" s="33"/>
      <c r="JIF187" s="33"/>
      <c r="JIG187" s="33"/>
      <c r="JIH187" s="33"/>
      <c r="JII187" s="33"/>
      <c r="JIJ187" s="33"/>
      <c r="JIK187" s="33"/>
      <c r="JIL187" s="33"/>
      <c r="JIM187" s="33"/>
      <c r="JIN187" s="33"/>
      <c r="JIO187" s="33"/>
      <c r="JIP187" s="33"/>
      <c r="JIQ187" s="33"/>
      <c r="JIR187" s="33"/>
      <c r="JIS187" s="33"/>
      <c r="JIT187" s="33"/>
      <c r="JIU187" s="33"/>
      <c r="JIV187" s="33"/>
      <c r="JIW187" s="33"/>
      <c r="JIX187" s="33"/>
      <c r="JIY187" s="33"/>
      <c r="JIZ187" s="33"/>
      <c r="JJA187" s="33"/>
      <c r="JJB187" s="33"/>
      <c r="JJC187" s="33"/>
      <c r="JJD187" s="33"/>
      <c r="JJE187" s="33"/>
      <c r="JJF187" s="33"/>
      <c r="JJG187" s="33"/>
      <c r="JJH187" s="33"/>
      <c r="JJI187" s="33"/>
      <c r="JJJ187" s="33"/>
      <c r="JJK187" s="33"/>
      <c r="JJL187" s="33"/>
      <c r="JJM187" s="33"/>
      <c r="JJN187" s="33"/>
      <c r="JJO187" s="33"/>
      <c r="JJP187" s="33"/>
      <c r="JJQ187" s="33"/>
      <c r="JJR187" s="33"/>
      <c r="JJS187" s="33"/>
      <c r="JJT187" s="33"/>
      <c r="JJU187" s="33"/>
      <c r="JJV187" s="33"/>
      <c r="JJW187" s="33"/>
      <c r="JJX187" s="33"/>
      <c r="JJY187" s="33"/>
      <c r="JJZ187" s="33"/>
      <c r="JKA187" s="33"/>
      <c r="JKB187" s="33"/>
      <c r="JKC187" s="33"/>
      <c r="JKD187" s="33"/>
      <c r="JKE187" s="33"/>
      <c r="JKF187" s="33"/>
      <c r="JKG187" s="33"/>
      <c r="JKH187" s="33"/>
      <c r="JKI187" s="33"/>
      <c r="JKJ187" s="33"/>
      <c r="JKK187" s="33"/>
      <c r="JKL187" s="33"/>
      <c r="JKM187" s="33"/>
      <c r="JKN187" s="33"/>
      <c r="JKO187" s="33"/>
      <c r="JKP187" s="33"/>
      <c r="JKQ187" s="33"/>
      <c r="JKR187" s="33"/>
      <c r="JKS187" s="33"/>
      <c r="JKT187" s="33"/>
      <c r="JKU187" s="33"/>
      <c r="JKV187" s="33"/>
      <c r="JKW187" s="33"/>
      <c r="JKX187" s="33"/>
      <c r="JKY187" s="33"/>
      <c r="JKZ187" s="33"/>
      <c r="JLA187" s="33"/>
      <c r="JLB187" s="33"/>
      <c r="JLC187" s="33"/>
      <c r="JLD187" s="33"/>
      <c r="JLE187" s="33"/>
      <c r="JLF187" s="33"/>
      <c r="JLG187" s="33"/>
      <c r="JLH187" s="33"/>
      <c r="JLI187" s="33"/>
      <c r="JLJ187" s="33"/>
      <c r="JLK187" s="33"/>
      <c r="JLL187" s="33"/>
      <c r="JLM187" s="33"/>
      <c r="JLN187" s="33"/>
      <c r="JLO187" s="33"/>
      <c r="JLP187" s="33"/>
      <c r="JLQ187" s="33"/>
      <c r="JLR187" s="33"/>
      <c r="JLS187" s="33"/>
      <c r="JLT187" s="33"/>
      <c r="JLU187" s="33"/>
      <c r="JLV187" s="33"/>
      <c r="JLW187" s="33"/>
      <c r="JLX187" s="33"/>
      <c r="JLY187" s="33"/>
      <c r="JLZ187" s="33"/>
      <c r="JMA187" s="33"/>
      <c r="JMB187" s="33"/>
      <c r="JMC187" s="33"/>
      <c r="JMD187" s="33"/>
      <c r="JME187" s="33"/>
      <c r="JMF187" s="33"/>
      <c r="JMG187" s="33"/>
      <c r="JMH187" s="33"/>
      <c r="JMI187" s="33"/>
      <c r="JMJ187" s="33"/>
      <c r="JMK187" s="33"/>
      <c r="JML187" s="33"/>
      <c r="JMM187" s="33"/>
      <c r="JMN187" s="33"/>
      <c r="JMO187" s="33"/>
      <c r="JMP187" s="33"/>
      <c r="JMQ187" s="33"/>
      <c r="JMR187" s="33"/>
      <c r="JMS187" s="33"/>
      <c r="JMT187" s="33"/>
      <c r="JMU187" s="33"/>
      <c r="JMV187" s="33"/>
      <c r="JMW187" s="33"/>
      <c r="JMX187" s="33"/>
      <c r="JMY187" s="33"/>
      <c r="JMZ187" s="33"/>
      <c r="JNA187" s="33"/>
      <c r="JNB187" s="33"/>
      <c r="JNC187" s="33"/>
      <c r="JND187" s="33"/>
      <c r="JNE187" s="33"/>
      <c r="JNF187" s="33"/>
      <c r="JNG187" s="33"/>
      <c r="JNH187" s="33"/>
      <c r="JNI187" s="33"/>
      <c r="JNJ187" s="33"/>
      <c r="JNK187" s="33"/>
      <c r="JNL187" s="33"/>
      <c r="JNM187" s="33"/>
      <c r="JNN187" s="33"/>
      <c r="JNO187" s="33"/>
      <c r="JNP187" s="33"/>
      <c r="JNQ187" s="33"/>
      <c r="JNR187" s="33"/>
      <c r="JNS187" s="33"/>
      <c r="JNT187" s="33"/>
      <c r="JNU187" s="33"/>
      <c r="JNV187" s="33"/>
      <c r="JNW187" s="33"/>
      <c r="JNX187" s="33"/>
      <c r="JNY187" s="33"/>
      <c r="JNZ187" s="33"/>
      <c r="JOA187" s="33"/>
      <c r="JOB187" s="33"/>
      <c r="JOC187" s="33"/>
      <c r="JOD187" s="33"/>
      <c r="JOE187" s="33"/>
      <c r="JOF187" s="33"/>
      <c r="JOG187" s="33"/>
      <c r="JOH187" s="33"/>
      <c r="JOI187" s="33"/>
      <c r="JOJ187" s="33"/>
      <c r="JOK187" s="33"/>
      <c r="JOL187" s="33"/>
      <c r="JOM187" s="33"/>
      <c r="JON187" s="33"/>
      <c r="JOO187" s="33"/>
      <c r="JOP187" s="33"/>
      <c r="JOQ187" s="33"/>
      <c r="JOR187" s="33"/>
      <c r="JOS187" s="33"/>
      <c r="JOT187" s="33"/>
      <c r="JOU187" s="33"/>
      <c r="JOV187" s="33"/>
      <c r="JOW187" s="33"/>
      <c r="JOX187" s="33"/>
      <c r="JOY187" s="33"/>
      <c r="JOZ187" s="33"/>
      <c r="JPA187" s="33"/>
      <c r="JPB187" s="33"/>
      <c r="JPC187" s="33"/>
      <c r="JPD187" s="33"/>
      <c r="JPE187" s="33"/>
      <c r="JPF187" s="33"/>
      <c r="JPG187" s="33"/>
      <c r="JPH187" s="33"/>
      <c r="JPI187" s="33"/>
      <c r="JPJ187" s="33"/>
      <c r="JPK187" s="33"/>
      <c r="JPL187" s="33"/>
      <c r="JPM187" s="33"/>
      <c r="JPN187" s="33"/>
      <c r="JPO187" s="33"/>
      <c r="JPP187" s="33"/>
      <c r="JPQ187" s="33"/>
      <c r="JPR187" s="33"/>
      <c r="JPS187" s="33"/>
      <c r="JPT187" s="33"/>
      <c r="JPU187" s="33"/>
      <c r="JPV187" s="33"/>
      <c r="JPW187" s="33"/>
      <c r="JPX187" s="33"/>
      <c r="JPY187" s="33"/>
      <c r="JPZ187" s="33"/>
      <c r="JQA187" s="33"/>
      <c r="JQB187" s="33"/>
      <c r="JQC187" s="33"/>
      <c r="JQD187" s="33"/>
      <c r="JQE187" s="33"/>
      <c r="JQF187" s="33"/>
      <c r="JQG187" s="33"/>
      <c r="JQH187" s="33"/>
      <c r="JQI187" s="33"/>
      <c r="JQJ187" s="33"/>
      <c r="JQK187" s="33"/>
      <c r="JQL187" s="33"/>
      <c r="JQM187" s="33"/>
      <c r="JQN187" s="33"/>
      <c r="JQO187" s="33"/>
      <c r="JQP187" s="33"/>
      <c r="JQQ187" s="33"/>
      <c r="JQR187" s="33"/>
      <c r="JQS187" s="33"/>
      <c r="JQT187" s="33"/>
      <c r="JQU187" s="33"/>
      <c r="JQV187" s="33"/>
      <c r="JQW187" s="33"/>
      <c r="JQX187" s="33"/>
      <c r="JQY187" s="33"/>
      <c r="JQZ187" s="33"/>
      <c r="JRA187" s="33"/>
      <c r="JRB187" s="33"/>
      <c r="JRC187" s="33"/>
      <c r="JRD187" s="33"/>
      <c r="JRE187" s="33"/>
      <c r="JRF187" s="33"/>
      <c r="JRG187" s="33"/>
      <c r="JRH187" s="33"/>
      <c r="JRI187" s="33"/>
      <c r="JRJ187" s="33"/>
      <c r="JRK187" s="33"/>
      <c r="JRL187" s="33"/>
      <c r="JRM187" s="33"/>
      <c r="JRN187" s="33"/>
      <c r="JRO187" s="33"/>
      <c r="JRP187" s="33"/>
      <c r="JRQ187" s="33"/>
      <c r="JRR187" s="33"/>
      <c r="JRS187" s="33"/>
      <c r="JRT187" s="33"/>
      <c r="JRU187" s="33"/>
      <c r="JRV187" s="33"/>
      <c r="JRW187" s="33"/>
      <c r="JRX187" s="33"/>
      <c r="JRY187" s="33"/>
      <c r="JRZ187" s="33"/>
      <c r="JSA187" s="33"/>
      <c r="JSB187" s="33"/>
      <c r="JSC187" s="33"/>
      <c r="JSD187" s="33"/>
      <c r="JSE187" s="33"/>
      <c r="JSF187" s="33"/>
      <c r="JSG187" s="33"/>
      <c r="JSH187" s="33"/>
      <c r="JSI187" s="33"/>
      <c r="JSJ187" s="33"/>
      <c r="JSK187" s="33"/>
      <c r="JSL187" s="33"/>
      <c r="JSM187" s="33"/>
      <c r="JSN187" s="33"/>
      <c r="JSO187" s="33"/>
      <c r="JSP187" s="33"/>
      <c r="JSQ187" s="33"/>
      <c r="JSR187" s="33"/>
      <c r="JSS187" s="33"/>
      <c r="JST187" s="33"/>
      <c r="JSU187" s="33"/>
      <c r="JSV187" s="33"/>
      <c r="JSW187" s="33"/>
      <c r="JSX187" s="33"/>
      <c r="JSY187" s="33"/>
      <c r="JSZ187" s="33"/>
      <c r="JTA187" s="33"/>
      <c r="JTB187" s="33"/>
      <c r="JTC187" s="33"/>
      <c r="JTD187" s="33"/>
      <c r="JTE187" s="33"/>
      <c r="JTF187" s="33"/>
      <c r="JTG187" s="33"/>
      <c r="JTH187" s="33"/>
      <c r="JTI187" s="33"/>
      <c r="JTJ187" s="33"/>
      <c r="JTK187" s="33"/>
      <c r="JTL187" s="33"/>
      <c r="JTM187" s="33"/>
      <c r="JTN187" s="33"/>
      <c r="JTO187" s="33"/>
      <c r="JTP187" s="33"/>
      <c r="JTQ187" s="33"/>
      <c r="JTR187" s="33"/>
      <c r="JTS187" s="33"/>
      <c r="JTT187" s="33"/>
      <c r="JTU187" s="33"/>
      <c r="JTV187" s="33"/>
      <c r="JTW187" s="33"/>
      <c r="JTX187" s="33"/>
      <c r="JTY187" s="33"/>
      <c r="JTZ187" s="33"/>
      <c r="JUA187" s="33"/>
      <c r="JUB187" s="33"/>
      <c r="JUC187" s="33"/>
      <c r="JUD187" s="33"/>
      <c r="JUE187" s="33"/>
      <c r="JUF187" s="33"/>
      <c r="JUG187" s="33"/>
      <c r="JUH187" s="33"/>
      <c r="JUI187" s="33"/>
      <c r="JUJ187" s="33"/>
      <c r="JUK187" s="33"/>
      <c r="JUL187" s="33"/>
      <c r="JUM187" s="33"/>
      <c r="JUN187" s="33"/>
      <c r="JUO187" s="33"/>
      <c r="JUP187" s="33"/>
      <c r="JUQ187" s="33"/>
      <c r="JUR187" s="33"/>
      <c r="JUS187" s="33"/>
      <c r="JUT187" s="33"/>
      <c r="JUU187" s="33"/>
      <c r="JUV187" s="33"/>
      <c r="JUW187" s="33"/>
      <c r="JUX187" s="33"/>
      <c r="JUY187" s="33"/>
      <c r="JUZ187" s="33"/>
      <c r="JVA187" s="33"/>
      <c r="JVB187" s="33"/>
      <c r="JVC187" s="33"/>
      <c r="JVD187" s="33"/>
      <c r="JVE187" s="33"/>
      <c r="JVF187" s="33"/>
      <c r="JVG187" s="33"/>
      <c r="JVH187" s="33"/>
      <c r="JVI187" s="33"/>
      <c r="JVJ187" s="33"/>
      <c r="JVK187" s="33"/>
      <c r="JVL187" s="33"/>
      <c r="JVM187" s="33"/>
      <c r="JVN187" s="33"/>
      <c r="JVO187" s="33"/>
      <c r="JVP187" s="33"/>
      <c r="JVQ187" s="33"/>
      <c r="JVR187" s="33"/>
      <c r="JVS187" s="33"/>
      <c r="JVT187" s="33"/>
      <c r="JVU187" s="33"/>
      <c r="JVV187" s="33"/>
      <c r="JVW187" s="33"/>
      <c r="JVX187" s="33"/>
      <c r="JVY187" s="33"/>
      <c r="JVZ187" s="33"/>
      <c r="JWA187" s="33"/>
      <c r="JWB187" s="33"/>
      <c r="JWC187" s="33"/>
      <c r="JWD187" s="33"/>
      <c r="JWE187" s="33"/>
      <c r="JWF187" s="33"/>
      <c r="JWG187" s="33"/>
      <c r="JWH187" s="33"/>
      <c r="JWI187" s="33"/>
      <c r="JWJ187" s="33"/>
      <c r="JWK187" s="33"/>
      <c r="JWL187" s="33"/>
      <c r="JWM187" s="33"/>
      <c r="JWN187" s="33"/>
      <c r="JWO187" s="33"/>
      <c r="JWP187" s="33"/>
      <c r="JWQ187" s="33"/>
      <c r="JWR187" s="33"/>
      <c r="JWS187" s="33"/>
      <c r="JWT187" s="33"/>
      <c r="JWU187" s="33"/>
      <c r="JWV187" s="33"/>
      <c r="JWW187" s="33"/>
      <c r="JWX187" s="33"/>
      <c r="JWY187" s="33"/>
      <c r="JWZ187" s="33"/>
      <c r="JXA187" s="33"/>
      <c r="JXB187" s="33"/>
      <c r="JXC187" s="33"/>
      <c r="JXD187" s="33"/>
      <c r="JXE187" s="33"/>
      <c r="JXF187" s="33"/>
      <c r="JXG187" s="33"/>
      <c r="JXH187" s="33"/>
      <c r="JXI187" s="33"/>
      <c r="JXJ187" s="33"/>
      <c r="JXK187" s="33"/>
      <c r="JXL187" s="33"/>
      <c r="JXM187" s="33"/>
      <c r="JXN187" s="33"/>
      <c r="JXO187" s="33"/>
      <c r="JXP187" s="33"/>
      <c r="JXQ187" s="33"/>
      <c r="JXR187" s="33"/>
      <c r="JXS187" s="33"/>
      <c r="JXT187" s="33"/>
      <c r="JXU187" s="33"/>
      <c r="JXV187" s="33"/>
      <c r="JXW187" s="33"/>
      <c r="JXX187" s="33"/>
      <c r="JXY187" s="33"/>
      <c r="JXZ187" s="33"/>
      <c r="JYA187" s="33"/>
      <c r="JYB187" s="33"/>
      <c r="JYC187" s="33"/>
      <c r="JYD187" s="33"/>
      <c r="JYE187" s="33"/>
      <c r="JYF187" s="33"/>
      <c r="JYG187" s="33"/>
      <c r="JYH187" s="33"/>
      <c r="JYI187" s="33"/>
      <c r="JYJ187" s="33"/>
      <c r="JYK187" s="33"/>
      <c r="JYL187" s="33"/>
      <c r="JYM187" s="33"/>
      <c r="JYN187" s="33"/>
      <c r="JYO187" s="33"/>
      <c r="JYP187" s="33"/>
      <c r="JYQ187" s="33"/>
      <c r="JYR187" s="33"/>
      <c r="JYS187" s="33"/>
      <c r="JYT187" s="33"/>
      <c r="JYU187" s="33"/>
      <c r="JYV187" s="33"/>
      <c r="JYW187" s="33"/>
      <c r="JYX187" s="33"/>
      <c r="JYY187" s="33"/>
      <c r="JYZ187" s="33"/>
      <c r="JZA187" s="33"/>
      <c r="JZB187" s="33"/>
      <c r="JZC187" s="33"/>
      <c r="JZD187" s="33"/>
      <c r="JZE187" s="33"/>
      <c r="JZF187" s="33"/>
      <c r="JZG187" s="33"/>
      <c r="JZH187" s="33"/>
      <c r="JZI187" s="33"/>
      <c r="JZJ187" s="33"/>
      <c r="JZK187" s="33"/>
      <c r="JZL187" s="33"/>
      <c r="JZM187" s="33"/>
      <c r="JZN187" s="33"/>
      <c r="JZO187" s="33"/>
      <c r="JZP187" s="33"/>
      <c r="JZQ187" s="33"/>
      <c r="JZR187" s="33"/>
      <c r="JZS187" s="33"/>
      <c r="JZT187" s="33"/>
      <c r="JZU187" s="33"/>
      <c r="JZV187" s="33"/>
      <c r="JZW187" s="33"/>
      <c r="JZX187" s="33"/>
      <c r="JZY187" s="33"/>
      <c r="JZZ187" s="33"/>
      <c r="KAA187" s="33"/>
      <c r="KAB187" s="33"/>
      <c r="KAC187" s="33"/>
      <c r="KAD187" s="33"/>
      <c r="KAE187" s="33"/>
      <c r="KAF187" s="33"/>
      <c r="KAG187" s="33"/>
      <c r="KAH187" s="33"/>
      <c r="KAI187" s="33"/>
      <c r="KAJ187" s="33"/>
      <c r="KAK187" s="33"/>
      <c r="KAL187" s="33"/>
      <c r="KAM187" s="33"/>
      <c r="KAN187" s="33"/>
      <c r="KAO187" s="33"/>
      <c r="KAP187" s="33"/>
      <c r="KAQ187" s="33"/>
      <c r="KAR187" s="33"/>
      <c r="KAS187" s="33"/>
      <c r="KAT187" s="33"/>
      <c r="KAU187" s="33"/>
      <c r="KAV187" s="33"/>
      <c r="KAW187" s="33"/>
      <c r="KAX187" s="33"/>
      <c r="KAY187" s="33"/>
      <c r="KAZ187" s="33"/>
      <c r="KBA187" s="33"/>
      <c r="KBB187" s="33"/>
      <c r="KBC187" s="33"/>
      <c r="KBD187" s="33"/>
      <c r="KBE187" s="33"/>
      <c r="KBF187" s="33"/>
      <c r="KBG187" s="33"/>
      <c r="KBH187" s="33"/>
      <c r="KBI187" s="33"/>
      <c r="KBJ187" s="33"/>
      <c r="KBK187" s="33"/>
      <c r="KBL187" s="33"/>
      <c r="KBM187" s="33"/>
      <c r="KBN187" s="33"/>
      <c r="KBO187" s="33"/>
      <c r="KBP187" s="33"/>
      <c r="KBQ187" s="33"/>
      <c r="KBR187" s="33"/>
      <c r="KBS187" s="33"/>
      <c r="KBT187" s="33"/>
      <c r="KBU187" s="33"/>
      <c r="KBV187" s="33"/>
      <c r="KBW187" s="33"/>
      <c r="KBX187" s="33"/>
      <c r="KBY187" s="33"/>
      <c r="KBZ187" s="33"/>
      <c r="KCA187" s="33"/>
      <c r="KCB187" s="33"/>
      <c r="KCC187" s="33"/>
      <c r="KCD187" s="33"/>
      <c r="KCE187" s="33"/>
      <c r="KCF187" s="33"/>
      <c r="KCG187" s="33"/>
      <c r="KCH187" s="33"/>
      <c r="KCI187" s="33"/>
      <c r="KCJ187" s="33"/>
      <c r="KCK187" s="33"/>
      <c r="KCL187" s="33"/>
      <c r="KCM187" s="33"/>
      <c r="KCN187" s="33"/>
      <c r="KCO187" s="33"/>
      <c r="KCP187" s="33"/>
      <c r="KCQ187" s="33"/>
      <c r="KCR187" s="33"/>
      <c r="KCS187" s="33"/>
      <c r="KCT187" s="33"/>
      <c r="KCU187" s="33"/>
      <c r="KCV187" s="33"/>
      <c r="KCW187" s="33"/>
      <c r="KCX187" s="33"/>
      <c r="KCY187" s="33"/>
      <c r="KCZ187" s="33"/>
      <c r="KDA187" s="33"/>
      <c r="KDB187" s="33"/>
      <c r="KDC187" s="33"/>
      <c r="KDD187" s="33"/>
      <c r="KDE187" s="33"/>
      <c r="KDF187" s="33"/>
      <c r="KDG187" s="33"/>
      <c r="KDH187" s="33"/>
      <c r="KDI187" s="33"/>
      <c r="KDJ187" s="33"/>
      <c r="KDK187" s="33"/>
      <c r="KDL187" s="33"/>
      <c r="KDM187" s="33"/>
      <c r="KDN187" s="33"/>
      <c r="KDO187" s="33"/>
      <c r="KDP187" s="33"/>
      <c r="KDQ187" s="33"/>
      <c r="KDR187" s="33"/>
      <c r="KDS187" s="33"/>
      <c r="KDT187" s="33"/>
      <c r="KDU187" s="33"/>
      <c r="KDV187" s="33"/>
      <c r="KDW187" s="33"/>
      <c r="KDX187" s="33"/>
      <c r="KDY187" s="33"/>
      <c r="KDZ187" s="33"/>
      <c r="KEA187" s="33"/>
      <c r="KEB187" s="33"/>
      <c r="KEC187" s="33"/>
      <c r="KED187" s="33"/>
      <c r="KEE187" s="33"/>
      <c r="KEF187" s="33"/>
      <c r="KEG187" s="33"/>
      <c r="KEH187" s="33"/>
      <c r="KEI187" s="33"/>
      <c r="KEJ187" s="33"/>
      <c r="KEK187" s="33"/>
      <c r="KEL187" s="33"/>
      <c r="KEM187" s="33"/>
      <c r="KEN187" s="33"/>
      <c r="KEO187" s="33"/>
      <c r="KEP187" s="33"/>
      <c r="KEQ187" s="33"/>
      <c r="KER187" s="33"/>
      <c r="KES187" s="33"/>
      <c r="KET187" s="33"/>
      <c r="KEU187" s="33"/>
      <c r="KEV187" s="33"/>
      <c r="KEW187" s="33"/>
      <c r="KEX187" s="33"/>
      <c r="KEY187" s="33"/>
      <c r="KEZ187" s="33"/>
      <c r="KFA187" s="33"/>
      <c r="KFB187" s="33"/>
      <c r="KFC187" s="33"/>
      <c r="KFD187" s="33"/>
      <c r="KFE187" s="33"/>
      <c r="KFF187" s="33"/>
      <c r="KFG187" s="33"/>
      <c r="KFH187" s="33"/>
      <c r="KFI187" s="33"/>
      <c r="KFJ187" s="33"/>
      <c r="KFK187" s="33"/>
      <c r="KFL187" s="33"/>
      <c r="KFM187" s="33"/>
      <c r="KFN187" s="33"/>
      <c r="KFO187" s="33"/>
      <c r="KFP187" s="33"/>
      <c r="KFQ187" s="33"/>
      <c r="KFR187" s="33"/>
      <c r="KFS187" s="33"/>
      <c r="KFT187" s="33"/>
      <c r="KFU187" s="33"/>
      <c r="KFV187" s="33"/>
      <c r="KFW187" s="33"/>
      <c r="KFX187" s="33"/>
      <c r="KFY187" s="33"/>
      <c r="KFZ187" s="33"/>
      <c r="KGA187" s="33"/>
      <c r="KGB187" s="33"/>
      <c r="KGC187" s="33"/>
      <c r="KGD187" s="33"/>
      <c r="KGE187" s="33"/>
      <c r="KGF187" s="33"/>
      <c r="KGG187" s="33"/>
      <c r="KGH187" s="33"/>
      <c r="KGI187" s="33"/>
      <c r="KGJ187" s="33"/>
      <c r="KGK187" s="33"/>
      <c r="KGL187" s="33"/>
      <c r="KGM187" s="33"/>
      <c r="KGN187" s="33"/>
      <c r="KGO187" s="33"/>
      <c r="KGP187" s="33"/>
      <c r="KGQ187" s="33"/>
      <c r="KGR187" s="33"/>
      <c r="KGS187" s="33"/>
      <c r="KGT187" s="33"/>
      <c r="KGU187" s="33"/>
      <c r="KGV187" s="33"/>
      <c r="KGW187" s="33"/>
      <c r="KGX187" s="33"/>
      <c r="KGY187" s="33"/>
      <c r="KGZ187" s="33"/>
      <c r="KHA187" s="33"/>
      <c r="KHB187" s="33"/>
      <c r="KHC187" s="33"/>
      <c r="KHD187" s="33"/>
      <c r="KHE187" s="33"/>
      <c r="KHF187" s="33"/>
      <c r="KHG187" s="33"/>
      <c r="KHH187" s="33"/>
      <c r="KHI187" s="33"/>
      <c r="KHJ187" s="33"/>
      <c r="KHK187" s="33"/>
      <c r="KHL187" s="33"/>
      <c r="KHM187" s="33"/>
      <c r="KHN187" s="33"/>
      <c r="KHO187" s="33"/>
      <c r="KHP187" s="33"/>
      <c r="KHQ187" s="33"/>
      <c r="KHR187" s="33"/>
      <c r="KHS187" s="33"/>
      <c r="KHT187" s="33"/>
      <c r="KHU187" s="33"/>
      <c r="KHV187" s="33"/>
      <c r="KHW187" s="33"/>
      <c r="KHX187" s="33"/>
      <c r="KHY187" s="33"/>
      <c r="KHZ187" s="33"/>
      <c r="KIA187" s="33"/>
      <c r="KIB187" s="33"/>
      <c r="KIC187" s="33"/>
      <c r="KID187" s="33"/>
      <c r="KIE187" s="33"/>
      <c r="KIF187" s="33"/>
      <c r="KIG187" s="33"/>
      <c r="KIH187" s="33"/>
      <c r="KII187" s="33"/>
      <c r="KIJ187" s="33"/>
      <c r="KIK187" s="33"/>
      <c r="KIL187" s="33"/>
      <c r="KIM187" s="33"/>
      <c r="KIN187" s="33"/>
      <c r="KIO187" s="33"/>
      <c r="KIP187" s="33"/>
      <c r="KIQ187" s="33"/>
      <c r="KIR187" s="33"/>
      <c r="KIS187" s="33"/>
      <c r="KIT187" s="33"/>
      <c r="KIU187" s="33"/>
      <c r="KIV187" s="33"/>
      <c r="KIW187" s="33"/>
      <c r="KIX187" s="33"/>
      <c r="KIY187" s="33"/>
      <c r="KIZ187" s="33"/>
      <c r="KJA187" s="33"/>
      <c r="KJB187" s="33"/>
      <c r="KJC187" s="33"/>
      <c r="KJD187" s="33"/>
      <c r="KJE187" s="33"/>
      <c r="KJF187" s="33"/>
      <c r="KJG187" s="33"/>
      <c r="KJH187" s="33"/>
      <c r="KJI187" s="33"/>
      <c r="KJJ187" s="33"/>
      <c r="KJK187" s="33"/>
      <c r="KJL187" s="33"/>
      <c r="KJM187" s="33"/>
      <c r="KJN187" s="33"/>
      <c r="KJO187" s="33"/>
      <c r="KJP187" s="33"/>
      <c r="KJQ187" s="33"/>
      <c r="KJR187" s="33"/>
      <c r="KJS187" s="33"/>
      <c r="KJT187" s="33"/>
      <c r="KJU187" s="33"/>
      <c r="KJV187" s="33"/>
      <c r="KJW187" s="33"/>
      <c r="KJX187" s="33"/>
      <c r="KJY187" s="33"/>
      <c r="KJZ187" s="33"/>
      <c r="KKA187" s="33"/>
      <c r="KKB187" s="33"/>
      <c r="KKC187" s="33"/>
      <c r="KKD187" s="33"/>
      <c r="KKE187" s="33"/>
      <c r="KKF187" s="33"/>
      <c r="KKG187" s="33"/>
      <c r="KKH187" s="33"/>
      <c r="KKI187" s="33"/>
      <c r="KKJ187" s="33"/>
      <c r="KKK187" s="33"/>
      <c r="KKL187" s="33"/>
      <c r="KKM187" s="33"/>
      <c r="KKN187" s="33"/>
      <c r="KKO187" s="33"/>
      <c r="KKP187" s="33"/>
      <c r="KKQ187" s="33"/>
      <c r="KKR187" s="33"/>
      <c r="KKS187" s="33"/>
      <c r="KKT187" s="33"/>
      <c r="KKU187" s="33"/>
      <c r="KKV187" s="33"/>
      <c r="KKW187" s="33"/>
      <c r="KKX187" s="33"/>
      <c r="KKY187" s="33"/>
      <c r="KKZ187" s="33"/>
      <c r="KLA187" s="33"/>
      <c r="KLB187" s="33"/>
      <c r="KLC187" s="33"/>
      <c r="KLD187" s="33"/>
      <c r="KLE187" s="33"/>
      <c r="KLF187" s="33"/>
      <c r="KLG187" s="33"/>
      <c r="KLH187" s="33"/>
      <c r="KLI187" s="33"/>
      <c r="KLJ187" s="33"/>
      <c r="KLK187" s="33"/>
      <c r="KLL187" s="33"/>
      <c r="KLM187" s="33"/>
      <c r="KLN187" s="33"/>
      <c r="KLO187" s="33"/>
      <c r="KLP187" s="33"/>
      <c r="KLQ187" s="33"/>
      <c r="KLR187" s="33"/>
      <c r="KLS187" s="33"/>
      <c r="KLT187" s="33"/>
      <c r="KLU187" s="33"/>
      <c r="KLV187" s="33"/>
      <c r="KLW187" s="33"/>
      <c r="KLX187" s="33"/>
      <c r="KLY187" s="33"/>
      <c r="KLZ187" s="33"/>
      <c r="KMA187" s="33"/>
      <c r="KMB187" s="33"/>
      <c r="KMC187" s="33"/>
      <c r="KMD187" s="33"/>
      <c r="KME187" s="33"/>
      <c r="KMF187" s="33"/>
      <c r="KMG187" s="33"/>
      <c r="KMH187" s="33"/>
      <c r="KMI187" s="33"/>
      <c r="KMJ187" s="33"/>
      <c r="KMK187" s="33"/>
      <c r="KML187" s="33"/>
      <c r="KMM187" s="33"/>
      <c r="KMN187" s="33"/>
      <c r="KMO187" s="33"/>
      <c r="KMP187" s="33"/>
      <c r="KMQ187" s="33"/>
      <c r="KMR187" s="33"/>
      <c r="KMS187" s="33"/>
      <c r="KMT187" s="33"/>
      <c r="KMU187" s="33"/>
      <c r="KMV187" s="33"/>
      <c r="KMW187" s="33"/>
      <c r="KMX187" s="33"/>
      <c r="KMY187" s="33"/>
      <c r="KMZ187" s="33"/>
      <c r="KNA187" s="33"/>
      <c r="KNB187" s="33"/>
      <c r="KNC187" s="33"/>
      <c r="KND187" s="33"/>
      <c r="KNE187" s="33"/>
      <c r="KNF187" s="33"/>
      <c r="KNG187" s="33"/>
      <c r="KNH187" s="33"/>
      <c r="KNI187" s="33"/>
      <c r="KNJ187" s="33"/>
      <c r="KNK187" s="33"/>
      <c r="KNL187" s="33"/>
      <c r="KNM187" s="33"/>
      <c r="KNN187" s="33"/>
      <c r="KNO187" s="33"/>
      <c r="KNP187" s="33"/>
      <c r="KNQ187" s="33"/>
      <c r="KNR187" s="33"/>
      <c r="KNS187" s="33"/>
      <c r="KNT187" s="33"/>
      <c r="KNU187" s="33"/>
      <c r="KNV187" s="33"/>
      <c r="KNW187" s="33"/>
      <c r="KNX187" s="33"/>
      <c r="KNY187" s="33"/>
      <c r="KNZ187" s="33"/>
      <c r="KOA187" s="33"/>
      <c r="KOB187" s="33"/>
      <c r="KOC187" s="33"/>
      <c r="KOD187" s="33"/>
      <c r="KOE187" s="33"/>
      <c r="KOF187" s="33"/>
      <c r="KOG187" s="33"/>
      <c r="KOH187" s="33"/>
      <c r="KOI187" s="33"/>
      <c r="KOJ187" s="33"/>
      <c r="KOK187" s="33"/>
      <c r="KOL187" s="33"/>
      <c r="KOM187" s="33"/>
      <c r="KON187" s="33"/>
      <c r="KOO187" s="33"/>
      <c r="KOP187" s="33"/>
      <c r="KOQ187" s="33"/>
      <c r="KOR187" s="33"/>
      <c r="KOS187" s="33"/>
      <c r="KOT187" s="33"/>
      <c r="KOU187" s="33"/>
      <c r="KOV187" s="33"/>
      <c r="KOW187" s="33"/>
      <c r="KOX187" s="33"/>
      <c r="KOY187" s="33"/>
      <c r="KOZ187" s="33"/>
      <c r="KPA187" s="33"/>
      <c r="KPB187" s="33"/>
      <c r="KPC187" s="33"/>
      <c r="KPD187" s="33"/>
      <c r="KPE187" s="33"/>
      <c r="KPF187" s="33"/>
      <c r="KPG187" s="33"/>
      <c r="KPH187" s="33"/>
      <c r="KPI187" s="33"/>
      <c r="KPJ187" s="33"/>
      <c r="KPK187" s="33"/>
      <c r="KPL187" s="33"/>
      <c r="KPM187" s="33"/>
      <c r="KPN187" s="33"/>
      <c r="KPO187" s="33"/>
      <c r="KPP187" s="33"/>
      <c r="KPQ187" s="33"/>
      <c r="KPR187" s="33"/>
      <c r="KPS187" s="33"/>
      <c r="KPT187" s="33"/>
      <c r="KPU187" s="33"/>
      <c r="KPV187" s="33"/>
      <c r="KPW187" s="33"/>
      <c r="KPX187" s="33"/>
      <c r="KPY187" s="33"/>
      <c r="KPZ187" s="33"/>
      <c r="KQA187" s="33"/>
      <c r="KQB187" s="33"/>
      <c r="KQC187" s="33"/>
      <c r="KQD187" s="33"/>
      <c r="KQE187" s="33"/>
      <c r="KQF187" s="33"/>
      <c r="KQG187" s="33"/>
      <c r="KQH187" s="33"/>
      <c r="KQI187" s="33"/>
      <c r="KQJ187" s="33"/>
      <c r="KQK187" s="33"/>
      <c r="KQL187" s="33"/>
      <c r="KQM187" s="33"/>
      <c r="KQN187" s="33"/>
      <c r="KQO187" s="33"/>
      <c r="KQP187" s="33"/>
      <c r="KQQ187" s="33"/>
      <c r="KQR187" s="33"/>
      <c r="KQS187" s="33"/>
      <c r="KQT187" s="33"/>
      <c r="KQU187" s="33"/>
      <c r="KQV187" s="33"/>
      <c r="KQW187" s="33"/>
      <c r="KQX187" s="33"/>
      <c r="KQY187" s="33"/>
      <c r="KQZ187" s="33"/>
      <c r="KRA187" s="33"/>
      <c r="KRB187" s="33"/>
      <c r="KRC187" s="33"/>
      <c r="KRD187" s="33"/>
      <c r="KRE187" s="33"/>
      <c r="KRF187" s="33"/>
      <c r="KRG187" s="33"/>
      <c r="KRH187" s="33"/>
      <c r="KRI187" s="33"/>
      <c r="KRJ187" s="33"/>
      <c r="KRK187" s="33"/>
      <c r="KRL187" s="33"/>
      <c r="KRM187" s="33"/>
      <c r="KRN187" s="33"/>
      <c r="KRO187" s="33"/>
      <c r="KRP187" s="33"/>
      <c r="KRQ187" s="33"/>
      <c r="KRR187" s="33"/>
      <c r="KRS187" s="33"/>
      <c r="KRT187" s="33"/>
      <c r="KRU187" s="33"/>
      <c r="KRV187" s="33"/>
      <c r="KRW187" s="33"/>
      <c r="KRX187" s="33"/>
      <c r="KRY187" s="33"/>
      <c r="KRZ187" s="33"/>
      <c r="KSA187" s="33"/>
      <c r="KSB187" s="33"/>
      <c r="KSC187" s="33"/>
      <c r="KSD187" s="33"/>
      <c r="KSE187" s="33"/>
      <c r="KSF187" s="33"/>
      <c r="KSG187" s="33"/>
      <c r="KSH187" s="33"/>
      <c r="KSI187" s="33"/>
      <c r="KSJ187" s="33"/>
      <c r="KSK187" s="33"/>
      <c r="KSL187" s="33"/>
      <c r="KSM187" s="33"/>
      <c r="KSN187" s="33"/>
      <c r="KSO187" s="33"/>
      <c r="KSP187" s="33"/>
      <c r="KSQ187" s="33"/>
      <c r="KSR187" s="33"/>
      <c r="KSS187" s="33"/>
      <c r="KST187" s="33"/>
      <c r="KSU187" s="33"/>
      <c r="KSV187" s="33"/>
      <c r="KSW187" s="33"/>
      <c r="KSX187" s="33"/>
      <c r="KSY187" s="33"/>
      <c r="KSZ187" s="33"/>
      <c r="KTA187" s="33"/>
      <c r="KTB187" s="33"/>
      <c r="KTC187" s="33"/>
      <c r="KTD187" s="33"/>
      <c r="KTE187" s="33"/>
      <c r="KTF187" s="33"/>
      <c r="KTG187" s="33"/>
      <c r="KTH187" s="33"/>
      <c r="KTI187" s="33"/>
      <c r="KTJ187" s="33"/>
      <c r="KTK187" s="33"/>
      <c r="KTL187" s="33"/>
      <c r="KTM187" s="33"/>
      <c r="KTN187" s="33"/>
      <c r="KTO187" s="33"/>
      <c r="KTP187" s="33"/>
      <c r="KTQ187" s="33"/>
      <c r="KTR187" s="33"/>
      <c r="KTS187" s="33"/>
      <c r="KTT187" s="33"/>
      <c r="KTU187" s="33"/>
      <c r="KTV187" s="33"/>
      <c r="KTW187" s="33"/>
      <c r="KTX187" s="33"/>
      <c r="KTY187" s="33"/>
      <c r="KTZ187" s="33"/>
      <c r="KUA187" s="33"/>
      <c r="KUB187" s="33"/>
      <c r="KUC187" s="33"/>
      <c r="KUD187" s="33"/>
      <c r="KUE187" s="33"/>
      <c r="KUF187" s="33"/>
      <c r="KUG187" s="33"/>
      <c r="KUH187" s="33"/>
      <c r="KUI187" s="33"/>
      <c r="KUJ187" s="33"/>
      <c r="KUK187" s="33"/>
      <c r="KUL187" s="33"/>
      <c r="KUM187" s="33"/>
      <c r="KUN187" s="33"/>
      <c r="KUO187" s="33"/>
      <c r="KUP187" s="33"/>
      <c r="KUQ187" s="33"/>
      <c r="KUR187" s="33"/>
      <c r="KUS187" s="33"/>
      <c r="KUT187" s="33"/>
      <c r="KUU187" s="33"/>
      <c r="KUV187" s="33"/>
      <c r="KUW187" s="33"/>
      <c r="KUX187" s="33"/>
      <c r="KUY187" s="33"/>
      <c r="KUZ187" s="33"/>
      <c r="KVA187" s="33"/>
      <c r="KVB187" s="33"/>
      <c r="KVC187" s="33"/>
      <c r="KVD187" s="33"/>
      <c r="KVE187" s="33"/>
      <c r="KVF187" s="33"/>
      <c r="KVG187" s="33"/>
      <c r="KVH187" s="33"/>
      <c r="KVI187" s="33"/>
      <c r="KVJ187" s="33"/>
      <c r="KVK187" s="33"/>
      <c r="KVL187" s="33"/>
      <c r="KVM187" s="33"/>
      <c r="KVN187" s="33"/>
      <c r="KVO187" s="33"/>
      <c r="KVP187" s="33"/>
      <c r="KVQ187" s="33"/>
      <c r="KVR187" s="33"/>
      <c r="KVS187" s="33"/>
      <c r="KVT187" s="33"/>
      <c r="KVU187" s="33"/>
      <c r="KVV187" s="33"/>
      <c r="KVW187" s="33"/>
      <c r="KVX187" s="33"/>
      <c r="KVY187" s="33"/>
      <c r="KVZ187" s="33"/>
      <c r="KWA187" s="33"/>
      <c r="KWB187" s="33"/>
      <c r="KWC187" s="33"/>
      <c r="KWD187" s="33"/>
      <c r="KWE187" s="33"/>
      <c r="KWF187" s="33"/>
      <c r="KWG187" s="33"/>
      <c r="KWH187" s="33"/>
      <c r="KWI187" s="33"/>
      <c r="KWJ187" s="33"/>
      <c r="KWK187" s="33"/>
      <c r="KWL187" s="33"/>
      <c r="KWM187" s="33"/>
      <c r="KWN187" s="33"/>
      <c r="KWO187" s="33"/>
      <c r="KWP187" s="33"/>
      <c r="KWQ187" s="33"/>
      <c r="KWR187" s="33"/>
      <c r="KWS187" s="33"/>
      <c r="KWT187" s="33"/>
      <c r="KWU187" s="33"/>
      <c r="KWV187" s="33"/>
      <c r="KWW187" s="33"/>
      <c r="KWX187" s="33"/>
      <c r="KWY187" s="33"/>
      <c r="KWZ187" s="33"/>
      <c r="KXA187" s="33"/>
      <c r="KXB187" s="33"/>
      <c r="KXC187" s="33"/>
      <c r="KXD187" s="33"/>
      <c r="KXE187" s="33"/>
      <c r="KXF187" s="33"/>
      <c r="KXG187" s="33"/>
      <c r="KXH187" s="33"/>
      <c r="KXI187" s="33"/>
      <c r="KXJ187" s="33"/>
      <c r="KXK187" s="33"/>
      <c r="KXL187" s="33"/>
      <c r="KXM187" s="33"/>
      <c r="KXN187" s="33"/>
      <c r="KXO187" s="33"/>
      <c r="KXP187" s="33"/>
      <c r="KXQ187" s="33"/>
      <c r="KXR187" s="33"/>
      <c r="KXS187" s="33"/>
      <c r="KXT187" s="33"/>
      <c r="KXU187" s="33"/>
      <c r="KXV187" s="33"/>
      <c r="KXW187" s="33"/>
      <c r="KXX187" s="33"/>
      <c r="KXY187" s="33"/>
      <c r="KXZ187" s="33"/>
      <c r="KYA187" s="33"/>
      <c r="KYB187" s="33"/>
      <c r="KYC187" s="33"/>
      <c r="KYD187" s="33"/>
      <c r="KYE187" s="33"/>
      <c r="KYF187" s="33"/>
      <c r="KYG187" s="33"/>
      <c r="KYH187" s="33"/>
      <c r="KYI187" s="33"/>
      <c r="KYJ187" s="33"/>
      <c r="KYK187" s="33"/>
      <c r="KYL187" s="33"/>
      <c r="KYM187" s="33"/>
      <c r="KYN187" s="33"/>
      <c r="KYO187" s="33"/>
      <c r="KYP187" s="33"/>
      <c r="KYQ187" s="33"/>
      <c r="KYR187" s="33"/>
      <c r="KYS187" s="33"/>
      <c r="KYT187" s="33"/>
      <c r="KYU187" s="33"/>
      <c r="KYV187" s="33"/>
      <c r="KYW187" s="33"/>
      <c r="KYX187" s="33"/>
      <c r="KYY187" s="33"/>
      <c r="KYZ187" s="33"/>
      <c r="KZA187" s="33"/>
      <c r="KZB187" s="33"/>
      <c r="KZC187" s="33"/>
      <c r="KZD187" s="33"/>
      <c r="KZE187" s="33"/>
      <c r="KZF187" s="33"/>
      <c r="KZG187" s="33"/>
      <c r="KZH187" s="33"/>
      <c r="KZI187" s="33"/>
      <c r="KZJ187" s="33"/>
      <c r="KZK187" s="33"/>
      <c r="KZL187" s="33"/>
      <c r="KZM187" s="33"/>
      <c r="KZN187" s="33"/>
      <c r="KZO187" s="33"/>
      <c r="KZP187" s="33"/>
      <c r="KZQ187" s="33"/>
      <c r="KZR187" s="33"/>
      <c r="KZS187" s="33"/>
      <c r="KZT187" s="33"/>
      <c r="KZU187" s="33"/>
      <c r="KZV187" s="33"/>
      <c r="KZW187" s="33"/>
      <c r="KZX187" s="33"/>
      <c r="KZY187" s="33"/>
      <c r="KZZ187" s="33"/>
      <c r="LAA187" s="33"/>
      <c r="LAB187" s="33"/>
      <c r="LAC187" s="33"/>
      <c r="LAD187" s="33"/>
      <c r="LAE187" s="33"/>
      <c r="LAF187" s="33"/>
      <c r="LAG187" s="33"/>
      <c r="LAH187" s="33"/>
      <c r="LAI187" s="33"/>
      <c r="LAJ187" s="33"/>
      <c r="LAK187" s="33"/>
      <c r="LAL187" s="33"/>
      <c r="LAM187" s="33"/>
      <c r="LAN187" s="33"/>
      <c r="LAO187" s="33"/>
      <c r="LAP187" s="33"/>
      <c r="LAQ187" s="33"/>
      <c r="LAR187" s="33"/>
      <c r="LAS187" s="33"/>
      <c r="LAT187" s="33"/>
      <c r="LAU187" s="33"/>
      <c r="LAV187" s="33"/>
      <c r="LAW187" s="33"/>
      <c r="LAX187" s="33"/>
      <c r="LAY187" s="33"/>
      <c r="LAZ187" s="33"/>
      <c r="LBA187" s="33"/>
      <c r="LBB187" s="33"/>
      <c r="LBC187" s="33"/>
      <c r="LBD187" s="33"/>
      <c r="LBE187" s="33"/>
      <c r="LBF187" s="33"/>
      <c r="LBG187" s="33"/>
      <c r="LBH187" s="33"/>
      <c r="LBI187" s="33"/>
      <c r="LBJ187" s="33"/>
      <c r="LBK187" s="33"/>
      <c r="LBL187" s="33"/>
      <c r="LBM187" s="33"/>
      <c r="LBN187" s="33"/>
      <c r="LBO187" s="33"/>
      <c r="LBP187" s="33"/>
      <c r="LBQ187" s="33"/>
      <c r="LBR187" s="33"/>
      <c r="LBS187" s="33"/>
      <c r="LBT187" s="33"/>
      <c r="LBU187" s="33"/>
      <c r="LBV187" s="33"/>
      <c r="LBW187" s="33"/>
      <c r="LBX187" s="33"/>
      <c r="LBY187" s="33"/>
      <c r="LBZ187" s="33"/>
      <c r="LCA187" s="33"/>
      <c r="LCB187" s="33"/>
      <c r="LCC187" s="33"/>
      <c r="LCD187" s="33"/>
      <c r="LCE187" s="33"/>
      <c r="LCF187" s="33"/>
      <c r="LCG187" s="33"/>
      <c r="LCH187" s="33"/>
      <c r="LCI187" s="33"/>
      <c r="LCJ187" s="33"/>
      <c r="LCK187" s="33"/>
      <c r="LCL187" s="33"/>
      <c r="LCM187" s="33"/>
      <c r="LCN187" s="33"/>
      <c r="LCO187" s="33"/>
      <c r="LCP187" s="33"/>
      <c r="LCQ187" s="33"/>
      <c r="LCR187" s="33"/>
      <c r="LCS187" s="33"/>
      <c r="LCT187" s="33"/>
      <c r="LCU187" s="33"/>
      <c r="LCV187" s="33"/>
      <c r="LCW187" s="33"/>
      <c r="LCX187" s="33"/>
      <c r="LCY187" s="33"/>
      <c r="LCZ187" s="33"/>
      <c r="LDA187" s="33"/>
      <c r="LDB187" s="33"/>
      <c r="LDC187" s="33"/>
      <c r="LDD187" s="33"/>
      <c r="LDE187" s="33"/>
      <c r="LDF187" s="33"/>
      <c r="LDG187" s="33"/>
      <c r="LDH187" s="33"/>
      <c r="LDI187" s="33"/>
      <c r="LDJ187" s="33"/>
      <c r="LDK187" s="33"/>
      <c r="LDL187" s="33"/>
      <c r="LDM187" s="33"/>
      <c r="LDN187" s="33"/>
      <c r="LDO187" s="33"/>
      <c r="LDP187" s="33"/>
      <c r="LDQ187" s="33"/>
      <c r="LDR187" s="33"/>
      <c r="LDS187" s="33"/>
      <c r="LDT187" s="33"/>
      <c r="LDU187" s="33"/>
      <c r="LDV187" s="33"/>
      <c r="LDW187" s="33"/>
      <c r="LDX187" s="33"/>
      <c r="LDY187" s="33"/>
      <c r="LDZ187" s="33"/>
      <c r="LEA187" s="33"/>
      <c r="LEB187" s="33"/>
      <c r="LEC187" s="33"/>
      <c r="LED187" s="33"/>
      <c r="LEE187" s="33"/>
      <c r="LEF187" s="33"/>
      <c r="LEG187" s="33"/>
      <c r="LEH187" s="33"/>
      <c r="LEI187" s="33"/>
      <c r="LEJ187" s="33"/>
      <c r="LEK187" s="33"/>
      <c r="LEL187" s="33"/>
      <c r="LEM187" s="33"/>
      <c r="LEN187" s="33"/>
      <c r="LEO187" s="33"/>
      <c r="LEP187" s="33"/>
      <c r="LEQ187" s="33"/>
      <c r="LER187" s="33"/>
      <c r="LES187" s="33"/>
      <c r="LET187" s="33"/>
      <c r="LEU187" s="33"/>
      <c r="LEV187" s="33"/>
      <c r="LEW187" s="33"/>
      <c r="LEX187" s="33"/>
      <c r="LEY187" s="33"/>
      <c r="LEZ187" s="33"/>
      <c r="LFA187" s="33"/>
      <c r="LFB187" s="33"/>
      <c r="LFC187" s="33"/>
      <c r="LFD187" s="33"/>
      <c r="LFE187" s="33"/>
      <c r="LFF187" s="33"/>
      <c r="LFG187" s="33"/>
      <c r="LFH187" s="33"/>
      <c r="LFI187" s="33"/>
      <c r="LFJ187" s="33"/>
      <c r="LFK187" s="33"/>
      <c r="LFL187" s="33"/>
      <c r="LFM187" s="33"/>
      <c r="LFN187" s="33"/>
      <c r="LFO187" s="33"/>
      <c r="LFP187" s="33"/>
      <c r="LFQ187" s="33"/>
      <c r="LFR187" s="33"/>
      <c r="LFS187" s="33"/>
      <c r="LFT187" s="33"/>
      <c r="LFU187" s="33"/>
      <c r="LFV187" s="33"/>
      <c r="LFW187" s="33"/>
      <c r="LFX187" s="33"/>
      <c r="LFY187" s="33"/>
      <c r="LFZ187" s="33"/>
      <c r="LGA187" s="33"/>
      <c r="LGB187" s="33"/>
      <c r="LGC187" s="33"/>
      <c r="LGD187" s="33"/>
      <c r="LGE187" s="33"/>
      <c r="LGF187" s="33"/>
      <c r="LGG187" s="33"/>
      <c r="LGH187" s="33"/>
      <c r="LGI187" s="33"/>
      <c r="LGJ187" s="33"/>
      <c r="LGK187" s="33"/>
      <c r="LGL187" s="33"/>
      <c r="LGM187" s="33"/>
      <c r="LGN187" s="33"/>
      <c r="LGO187" s="33"/>
      <c r="LGP187" s="33"/>
      <c r="LGQ187" s="33"/>
      <c r="LGR187" s="33"/>
      <c r="LGS187" s="33"/>
      <c r="LGT187" s="33"/>
      <c r="LGU187" s="33"/>
      <c r="LGV187" s="33"/>
      <c r="LGW187" s="33"/>
      <c r="LGX187" s="33"/>
      <c r="LGY187" s="33"/>
      <c r="LGZ187" s="33"/>
      <c r="LHA187" s="33"/>
      <c r="LHB187" s="33"/>
      <c r="LHC187" s="33"/>
      <c r="LHD187" s="33"/>
      <c r="LHE187" s="33"/>
      <c r="LHF187" s="33"/>
      <c r="LHG187" s="33"/>
      <c r="LHH187" s="33"/>
      <c r="LHI187" s="33"/>
      <c r="LHJ187" s="33"/>
      <c r="LHK187" s="33"/>
      <c r="LHL187" s="33"/>
      <c r="LHM187" s="33"/>
      <c r="LHN187" s="33"/>
      <c r="LHO187" s="33"/>
      <c r="LHP187" s="33"/>
      <c r="LHQ187" s="33"/>
      <c r="LHR187" s="33"/>
      <c r="LHS187" s="33"/>
      <c r="LHT187" s="33"/>
      <c r="LHU187" s="33"/>
      <c r="LHV187" s="33"/>
      <c r="LHW187" s="33"/>
      <c r="LHX187" s="33"/>
      <c r="LHY187" s="33"/>
      <c r="LHZ187" s="33"/>
      <c r="LIA187" s="33"/>
      <c r="LIB187" s="33"/>
      <c r="LIC187" s="33"/>
      <c r="LID187" s="33"/>
      <c r="LIE187" s="33"/>
      <c r="LIF187" s="33"/>
      <c r="LIG187" s="33"/>
      <c r="LIH187" s="33"/>
      <c r="LII187" s="33"/>
      <c r="LIJ187" s="33"/>
      <c r="LIK187" s="33"/>
      <c r="LIL187" s="33"/>
      <c r="LIM187" s="33"/>
      <c r="LIN187" s="33"/>
      <c r="LIO187" s="33"/>
      <c r="LIP187" s="33"/>
      <c r="LIQ187" s="33"/>
      <c r="LIR187" s="33"/>
      <c r="LIS187" s="33"/>
      <c r="LIT187" s="33"/>
      <c r="LIU187" s="33"/>
      <c r="LIV187" s="33"/>
      <c r="LIW187" s="33"/>
      <c r="LIX187" s="33"/>
      <c r="LIY187" s="33"/>
      <c r="LIZ187" s="33"/>
      <c r="LJA187" s="33"/>
      <c r="LJB187" s="33"/>
      <c r="LJC187" s="33"/>
      <c r="LJD187" s="33"/>
      <c r="LJE187" s="33"/>
      <c r="LJF187" s="33"/>
      <c r="LJG187" s="33"/>
      <c r="LJH187" s="33"/>
      <c r="LJI187" s="33"/>
      <c r="LJJ187" s="33"/>
      <c r="LJK187" s="33"/>
      <c r="LJL187" s="33"/>
      <c r="LJM187" s="33"/>
      <c r="LJN187" s="33"/>
      <c r="LJO187" s="33"/>
      <c r="LJP187" s="33"/>
      <c r="LJQ187" s="33"/>
      <c r="LJR187" s="33"/>
      <c r="LJS187" s="33"/>
      <c r="LJT187" s="33"/>
      <c r="LJU187" s="33"/>
      <c r="LJV187" s="33"/>
      <c r="LJW187" s="33"/>
      <c r="LJX187" s="33"/>
      <c r="LJY187" s="33"/>
      <c r="LJZ187" s="33"/>
      <c r="LKA187" s="33"/>
      <c r="LKB187" s="33"/>
      <c r="LKC187" s="33"/>
      <c r="LKD187" s="33"/>
      <c r="LKE187" s="33"/>
      <c r="LKF187" s="33"/>
      <c r="LKG187" s="33"/>
      <c r="LKH187" s="33"/>
      <c r="LKI187" s="33"/>
      <c r="LKJ187" s="33"/>
      <c r="LKK187" s="33"/>
      <c r="LKL187" s="33"/>
      <c r="LKM187" s="33"/>
      <c r="LKN187" s="33"/>
      <c r="LKO187" s="33"/>
      <c r="LKP187" s="33"/>
      <c r="LKQ187" s="33"/>
      <c r="LKR187" s="33"/>
      <c r="LKS187" s="33"/>
      <c r="LKT187" s="33"/>
      <c r="LKU187" s="33"/>
      <c r="LKV187" s="33"/>
      <c r="LKW187" s="33"/>
      <c r="LKX187" s="33"/>
      <c r="LKY187" s="33"/>
      <c r="LKZ187" s="33"/>
      <c r="LLA187" s="33"/>
      <c r="LLB187" s="33"/>
      <c r="LLC187" s="33"/>
      <c r="LLD187" s="33"/>
      <c r="LLE187" s="33"/>
      <c r="LLF187" s="33"/>
      <c r="LLG187" s="33"/>
      <c r="LLH187" s="33"/>
      <c r="LLI187" s="33"/>
      <c r="LLJ187" s="33"/>
      <c r="LLK187" s="33"/>
      <c r="LLL187" s="33"/>
      <c r="LLM187" s="33"/>
      <c r="LLN187" s="33"/>
      <c r="LLO187" s="33"/>
      <c r="LLP187" s="33"/>
      <c r="LLQ187" s="33"/>
      <c r="LLR187" s="33"/>
      <c r="LLS187" s="33"/>
      <c r="LLT187" s="33"/>
      <c r="LLU187" s="33"/>
      <c r="LLV187" s="33"/>
      <c r="LLW187" s="33"/>
      <c r="LLX187" s="33"/>
      <c r="LLY187" s="33"/>
      <c r="LLZ187" s="33"/>
      <c r="LMA187" s="33"/>
      <c r="LMB187" s="33"/>
      <c r="LMC187" s="33"/>
      <c r="LMD187" s="33"/>
      <c r="LME187" s="33"/>
      <c r="LMF187" s="33"/>
      <c r="LMG187" s="33"/>
      <c r="LMH187" s="33"/>
      <c r="LMI187" s="33"/>
      <c r="LMJ187" s="33"/>
      <c r="LMK187" s="33"/>
      <c r="LML187" s="33"/>
      <c r="LMM187" s="33"/>
      <c r="LMN187" s="33"/>
      <c r="LMO187" s="33"/>
      <c r="LMP187" s="33"/>
      <c r="LMQ187" s="33"/>
      <c r="LMR187" s="33"/>
      <c r="LMS187" s="33"/>
      <c r="LMT187" s="33"/>
      <c r="LMU187" s="33"/>
      <c r="LMV187" s="33"/>
      <c r="LMW187" s="33"/>
      <c r="LMX187" s="33"/>
      <c r="LMY187" s="33"/>
      <c r="LMZ187" s="33"/>
      <c r="LNA187" s="33"/>
      <c r="LNB187" s="33"/>
      <c r="LNC187" s="33"/>
      <c r="LND187" s="33"/>
      <c r="LNE187" s="33"/>
      <c r="LNF187" s="33"/>
      <c r="LNG187" s="33"/>
      <c r="LNH187" s="33"/>
      <c r="LNI187" s="33"/>
      <c r="LNJ187" s="33"/>
      <c r="LNK187" s="33"/>
      <c r="LNL187" s="33"/>
      <c r="LNM187" s="33"/>
      <c r="LNN187" s="33"/>
      <c r="LNO187" s="33"/>
      <c r="LNP187" s="33"/>
      <c r="LNQ187" s="33"/>
      <c r="LNR187" s="33"/>
      <c r="LNS187" s="33"/>
      <c r="LNT187" s="33"/>
      <c r="LNU187" s="33"/>
      <c r="LNV187" s="33"/>
      <c r="LNW187" s="33"/>
      <c r="LNX187" s="33"/>
      <c r="LNY187" s="33"/>
      <c r="LNZ187" s="33"/>
      <c r="LOA187" s="33"/>
      <c r="LOB187" s="33"/>
      <c r="LOC187" s="33"/>
      <c r="LOD187" s="33"/>
      <c r="LOE187" s="33"/>
      <c r="LOF187" s="33"/>
      <c r="LOG187" s="33"/>
      <c r="LOH187" s="33"/>
      <c r="LOI187" s="33"/>
      <c r="LOJ187" s="33"/>
      <c r="LOK187" s="33"/>
      <c r="LOL187" s="33"/>
      <c r="LOM187" s="33"/>
      <c r="LON187" s="33"/>
      <c r="LOO187" s="33"/>
      <c r="LOP187" s="33"/>
      <c r="LOQ187" s="33"/>
      <c r="LOR187" s="33"/>
      <c r="LOS187" s="33"/>
      <c r="LOT187" s="33"/>
      <c r="LOU187" s="33"/>
      <c r="LOV187" s="33"/>
      <c r="LOW187" s="33"/>
      <c r="LOX187" s="33"/>
      <c r="LOY187" s="33"/>
      <c r="LOZ187" s="33"/>
      <c r="LPA187" s="33"/>
      <c r="LPB187" s="33"/>
      <c r="LPC187" s="33"/>
      <c r="LPD187" s="33"/>
      <c r="LPE187" s="33"/>
      <c r="LPF187" s="33"/>
      <c r="LPG187" s="33"/>
      <c r="LPH187" s="33"/>
      <c r="LPI187" s="33"/>
      <c r="LPJ187" s="33"/>
      <c r="LPK187" s="33"/>
      <c r="LPL187" s="33"/>
      <c r="LPM187" s="33"/>
      <c r="LPN187" s="33"/>
      <c r="LPO187" s="33"/>
      <c r="LPP187" s="33"/>
      <c r="LPQ187" s="33"/>
      <c r="LPR187" s="33"/>
      <c r="LPS187" s="33"/>
      <c r="LPT187" s="33"/>
      <c r="LPU187" s="33"/>
      <c r="LPV187" s="33"/>
      <c r="LPW187" s="33"/>
      <c r="LPX187" s="33"/>
      <c r="LPY187" s="33"/>
      <c r="LPZ187" s="33"/>
      <c r="LQA187" s="33"/>
      <c r="LQB187" s="33"/>
      <c r="LQC187" s="33"/>
      <c r="LQD187" s="33"/>
      <c r="LQE187" s="33"/>
      <c r="LQF187" s="33"/>
      <c r="LQG187" s="33"/>
      <c r="LQH187" s="33"/>
      <c r="LQI187" s="33"/>
      <c r="LQJ187" s="33"/>
      <c r="LQK187" s="33"/>
      <c r="LQL187" s="33"/>
      <c r="LQM187" s="33"/>
      <c r="LQN187" s="33"/>
      <c r="LQO187" s="33"/>
      <c r="LQP187" s="33"/>
      <c r="LQQ187" s="33"/>
      <c r="LQR187" s="33"/>
      <c r="LQS187" s="33"/>
      <c r="LQT187" s="33"/>
      <c r="LQU187" s="33"/>
      <c r="LQV187" s="33"/>
      <c r="LQW187" s="33"/>
      <c r="LQX187" s="33"/>
      <c r="LQY187" s="33"/>
      <c r="LQZ187" s="33"/>
      <c r="LRA187" s="33"/>
      <c r="LRB187" s="33"/>
      <c r="LRC187" s="33"/>
      <c r="LRD187" s="33"/>
      <c r="LRE187" s="33"/>
      <c r="LRF187" s="33"/>
      <c r="LRG187" s="33"/>
      <c r="LRH187" s="33"/>
      <c r="LRI187" s="33"/>
      <c r="LRJ187" s="33"/>
      <c r="LRK187" s="33"/>
      <c r="LRL187" s="33"/>
      <c r="LRM187" s="33"/>
      <c r="LRN187" s="33"/>
      <c r="LRO187" s="33"/>
      <c r="LRP187" s="33"/>
      <c r="LRQ187" s="33"/>
      <c r="LRR187" s="33"/>
      <c r="LRS187" s="33"/>
      <c r="LRT187" s="33"/>
      <c r="LRU187" s="33"/>
      <c r="LRV187" s="33"/>
      <c r="LRW187" s="33"/>
      <c r="LRX187" s="33"/>
      <c r="LRY187" s="33"/>
      <c r="LRZ187" s="33"/>
      <c r="LSA187" s="33"/>
      <c r="LSB187" s="33"/>
      <c r="LSC187" s="33"/>
      <c r="LSD187" s="33"/>
      <c r="LSE187" s="33"/>
      <c r="LSF187" s="33"/>
      <c r="LSG187" s="33"/>
      <c r="LSH187" s="33"/>
      <c r="LSI187" s="33"/>
      <c r="LSJ187" s="33"/>
      <c r="LSK187" s="33"/>
      <c r="LSL187" s="33"/>
      <c r="LSM187" s="33"/>
      <c r="LSN187" s="33"/>
      <c r="LSO187" s="33"/>
      <c r="LSP187" s="33"/>
      <c r="LSQ187" s="33"/>
      <c r="LSR187" s="33"/>
      <c r="LSS187" s="33"/>
      <c r="LST187" s="33"/>
      <c r="LSU187" s="33"/>
      <c r="LSV187" s="33"/>
      <c r="LSW187" s="33"/>
      <c r="LSX187" s="33"/>
      <c r="LSY187" s="33"/>
      <c r="LSZ187" s="33"/>
      <c r="LTA187" s="33"/>
      <c r="LTB187" s="33"/>
      <c r="LTC187" s="33"/>
      <c r="LTD187" s="33"/>
      <c r="LTE187" s="33"/>
      <c r="LTF187" s="33"/>
      <c r="LTG187" s="33"/>
      <c r="LTH187" s="33"/>
      <c r="LTI187" s="33"/>
      <c r="LTJ187" s="33"/>
      <c r="LTK187" s="33"/>
      <c r="LTL187" s="33"/>
      <c r="LTM187" s="33"/>
      <c r="LTN187" s="33"/>
      <c r="LTO187" s="33"/>
      <c r="LTP187" s="33"/>
      <c r="LTQ187" s="33"/>
      <c r="LTR187" s="33"/>
      <c r="LTS187" s="33"/>
      <c r="LTT187" s="33"/>
      <c r="LTU187" s="33"/>
      <c r="LTV187" s="33"/>
      <c r="LTW187" s="33"/>
      <c r="LTX187" s="33"/>
      <c r="LTY187" s="33"/>
      <c r="LTZ187" s="33"/>
      <c r="LUA187" s="33"/>
      <c r="LUB187" s="33"/>
      <c r="LUC187" s="33"/>
      <c r="LUD187" s="33"/>
      <c r="LUE187" s="33"/>
      <c r="LUF187" s="33"/>
      <c r="LUG187" s="33"/>
      <c r="LUH187" s="33"/>
      <c r="LUI187" s="33"/>
      <c r="LUJ187" s="33"/>
      <c r="LUK187" s="33"/>
      <c r="LUL187" s="33"/>
      <c r="LUM187" s="33"/>
      <c r="LUN187" s="33"/>
      <c r="LUO187" s="33"/>
      <c r="LUP187" s="33"/>
      <c r="LUQ187" s="33"/>
      <c r="LUR187" s="33"/>
      <c r="LUS187" s="33"/>
      <c r="LUT187" s="33"/>
      <c r="LUU187" s="33"/>
      <c r="LUV187" s="33"/>
      <c r="LUW187" s="33"/>
      <c r="LUX187" s="33"/>
      <c r="LUY187" s="33"/>
      <c r="LUZ187" s="33"/>
      <c r="LVA187" s="33"/>
      <c r="LVB187" s="33"/>
      <c r="LVC187" s="33"/>
      <c r="LVD187" s="33"/>
      <c r="LVE187" s="33"/>
      <c r="LVF187" s="33"/>
      <c r="LVG187" s="33"/>
      <c r="LVH187" s="33"/>
      <c r="LVI187" s="33"/>
      <c r="LVJ187" s="33"/>
      <c r="LVK187" s="33"/>
      <c r="LVL187" s="33"/>
      <c r="LVM187" s="33"/>
      <c r="LVN187" s="33"/>
      <c r="LVO187" s="33"/>
      <c r="LVP187" s="33"/>
      <c r="LVQ187" s="33"/>
      <c r="LVR187" s="33"/>
      <c r="LVS187" s="33"/>
      <c r="LVT187" s="33"/>
      <c r="LVU187" s="33"/>
      <c r="LVV187" s="33"/>
      <c r="LVW187" s="33"/>
      <c r="LVX187" s="33"/>
      <c r="LVY187" s="33"/>
      <c r="LVZ187" s="33"/>
      <c r="LWA187" s="33"/>
      <c r="LWB187" s="33"/>
      <c r="LWC187" s="33"/>
      <c r="LWD187" s="33"/>
      <c r="LWE187" s="33"/>
      <c r="LWF187" s="33"/>
      <c r="LWG187" s="33"/>
      <c r="LWH187" s="33"/>
      <c r="LWI187" s="33"/>
      <c r="LWJ187" s="33"/>
      <c r="LWK187" s="33"/>
      <c r="LWL187" s="33"/>
      <c r="LWM187" s="33"/>
      <c r="LWN187" s="33"/>
      <c r="LWO187" s="33"/>
      <c r="LWP187" s="33"/>
      <c r="LWQ187" s="33"/>
      <c r="LWR187" s="33"/>
      <c r="LWS187" s="33"/>
      <c r="LWT187" s="33"/>
      <c r="LWU187" s="33"/>
      <c r="LWV187" s="33"/>
      <c r="LWW187" s="33"/>
      <c r="LWX187" s="33"/>
      <c r="LWY187" s="33"/>
      <c r="LWZ187" s="33"/>
      <c r="LXA187" s="33"/>
      <c r="LXB187" s="33"/>
      <c r="LXC187" s="33"/>
      <c r="LXD187" s="33"/>
      <c r="LXE187" s="33"/>
      <c r="LXF187" s="33"/>
      <c r="LXG187" s="33"/>
      <c r="LXH187" s="33"/>
      <c r="LXI187" s="33"/>
      <c r="LXJ187" s="33"/>
      <c r="LXK187" s="33"/>
      <c r="LXL187" s="33"/>
      <c r="LXM187" s="33"/>
      <c r="LXN187" s="33"/>
      <c r="LXO187" s="33"/>
      <c r="LXP187" s="33"/>
      <c r="LXQ187" s="33"/>
      <c r="LXR187" s="33"/>
      <c r="LXS187" s="33"/>
      <c r="LXT187" s="33"/>
      <c r="LXU187" s="33"/>
      <c r="LXV187" s="33"/>
      <c r="LXW187" s="33"/>
      <c r="LXX187" s="33"/>
      <c r="LXY187" s="33"/>
      <c r="LXZ187" s="33"/>
      <c r="LYA187" s="33"/>
      <c r="LYB187" s="33"/>
      <c r="LYC187" s="33"/>
      <c r="LYD187" s="33"/>
      <c r="LYE187" s="33"/>
      <c r="LYF187" s="33"/>
      <c r="LYG187" s="33"/>
      <c r="LYH187" s="33"/>
      <c r="LYI187" s="33"/>
      <c r="LYJ187" s="33"/>
      <c r="LYK187" s="33"/>
      <c r="LYL187" s="33"/>
      <c r="LYM187" s="33"/>
      <c r="LYN187" s="33"/>
      <c r="LYO187" s="33"/>
      <c r="LYP187" s="33"/>
      <c r="LYQ187" s="33"/>
      <c r="LYR187" s="33"/>
      <c r="LYS187" s="33"/>
      <c r="LYT187" s="33"/>
      <c r="LYU187" s="33"/>
      <c r="LYV187" s="33"/>
      <c r="LYW187" s="33"/>
      <c r="LYX187" s="33"/>
      <c r="LYY187" s="33"/>
      <c r="LYZ187" s="33"/>
      <c r="LZA187" s="33"/>
      <c r="LZB187" s="33"/>
      <c r="LZC187" s="33"/>
      <c r="LZD187" s="33"/>
      <c r="LZE187" s="33"/>
      <c r="LZF187" s="33"/>
      <c r="LZG187" s="33"/>
      <c r="LZH187" s="33"/>
      <c r="LZI187" s="33"/>
      <c r="LZJ187" s="33"/>
      <c r="LZK187" s="33"/>
      <c r="LZL187" s="33"/>
      <c r="LZM187" s="33"/>
      <c r="LZN187" s="33"/>
      <c r="LZO187" s="33"/>
      <c r="LZP187" s="33"/>
      <c r="LZQ187" s="33"/>
      <c r="LZR187" s="33"/>
      <c r="LZS187" s="33"/>
      <c r="LZT187" s="33"/>
      <c r="LZU187" s="33"/>
      <c r="LZV187" s="33"/>
      <c r="LZW187" s="33"/>
      <c r="LZX187" s="33"/>
      <c r="LZY187" s="33"/>
      <c r="LZZ187" s="33"/>
      <c r="MAA187" s="33"/>
      <c r="MAB187" s="33"/>
      <c r="MAC187" s="33"/>
      <c r="MAD187" s="33"/>
      <c r="MAE187" s="33"/>
      <c r="MAF187" s="33"/>
      <c r="MAG187" s="33"/>
      <c r="MAH187" s="33"/>
      <c r="MAI187" s="33"/>
      <c r="MAJ187" s="33"/>
      <c r="MAK187" s="33"/>
      <c r="MAL187" s="33"/>
      <c r="MAM187" s="33"/>
      <c r="MAN187" s="33"/>
      <c r="MAO187" s="33"/>
      <c r="MAP187" s="33"/>
      <c r="MAQ187" s="33"/>
      <c r="MAR187" s="33"/>
      <c r="MAS187" s="33"/>
      <c r="MAT187" s="33"/>
      <c r="MAU187" s="33"/>
      <c r="MAV187" s="33"/>
      <c r="MAW187" s="33"/>
      <c r="MAX187" s="33"/>
      <c r="MAY187" s="33"/>
      <c r="MAZ187" s="33"/>
      <c r="MBA187" s="33"/>
      <c r="MBB187" s="33"/>
      <c r="MBC187" s="33"/>
      <c r="MBD187" s="33"/>
      <c r="MBE187" s="33"/>
      <c r="MBF187" s="33"/>
      <c r="MBG187" s="33"/>
      <c r="MBH187" s="33"/>
      <c r="MBI187" s="33"/>
      <c r="MBJ187" s="33"/>
      <c r="MBK187" s="33"/>
      <c r="MBL187" s="33"/>
      <c r="MBM187" s="33"/>
      <c r="MBN187" s="33"/>
      <c r="MBO187" s="33"/>
      <c r="MBP187" s="33"/>
      <c r="MBQ187" s="33"/>
      <c r="MBR187" s="33"/>
      <c r="MBS187" s="33"/>
      <c r="MBT187" s="33"/>
      <c r="MBU187" s="33"/>
      <c r="MBV187" s="33"/>
      <c r="MBW187" s="33"/>
      <c r="MBX187" s="33"/>
      <c r="MBY187" s="33"/>
      <c r="MBZ187" s="33"/>
      <c r="MCA187" s="33"/>
      <c r="MCB187" s="33"/>
      <c r="MCC187" s="33"/>
      <c r="MCD187" s="33"/>
      <c r="MCE187" s="33"/>
      <c r="MCF187" s="33"/>
      <c r="MCG187" s="33"/>
      <c r="MCH187" s="33"/>
      <c r="MCI187" s="33"/>
      <c r="MCJ187" s="33"/>
      <c r="MCK187" s="33"/>
      <c r="MCL187" s="33"/>
      <c r="MCM187" s="33"/>
      <c r="MCN187" s="33"/>
      <c r="MCO187" s="33"/>
      <c r="MCP187" s="33"/>
      <c r="MCQ187" s="33"/>
      <c r="MCR187" s="33"/>
      <c r="MCS187" s="33"/>
      <c r="MCT187" s="33"/>
      <c r="MCU187" s="33"/>
      <c r="MCV187" s="33"/>
      <c r="MCW187" s="33"/>
      <c r="MCX187" s="33"/>
      <c r="MCY187" s="33"/>
      <c r="MCZ187" s="33"/>
      <c r="MDA187" s="33"/>
      <c r="MDB187" s="33"/>
      <c r="MDC187" s="33"/>
      <c r="MDD187" s="33"/>
      <c r="MDE187" s="33"/>
      <c r="MDF187" s="33"/>
      <c r="MDG187" s="33"/>
      <c r="MDH187" s="33"/>
      <c r="MDI187" s="33"/>
      <c r="MDJ187" s="33"/>
      <c r="MDK187" s="33"/>
      <c r="MDL187" s="33"/>
      <c r="MDM187" s="33"/>
      <c r="MDN187" s="33"/>
      <c r="MDO187" s="33"/>
      <c r="MDP187" s="33"/>
      <c r="MDQ187" s="33"/>
      <c r="MDR187" s="33"/>
      <c r="MDS187" s="33"/>
      <c r="MDT187" s="33"/>
      <c r="MDU187" s="33"/>
      <c r="MDV187" s="33"/>
      <c r="MDW187" s="33"/>
      <c r="MDX187" s="33"/>
      <c r="MDY187" s="33"/>
      <c r="MDZ187" s="33"/>
      <c r="MEA187" s="33"/>
      <c r="MEB187" s="33"/>
      <c r="MEC187" s="33"/>
      <c r="MED187" s="33"/>
      <c r="MEE187" s="33"/>
      <c r="MEF187" s="33"/>
      <c r="MEG187" s="33"/>
      <c r="MEH187" s="33"/>
      <c r="MEI187" s="33"/>
      <c r="MEJ187" s="33"/>
      <c r="MEK187" s="33"/>
      <c r="MEL187" s="33"/>
      <c r="MEM187" s="33"/>
      <c r="MEN187" s="33"/>
      <c r="MEO187" s="33"/>
      <c r="MEP187" s="33"/>
      <c r="MEQ187" s="33"/>
      <c r="MER187" s="33"/>
      <c r="MES187" s="33"/>
      <c r="MET187" s="33"/>
      <c r="MEU187" s="33"/>
      <c r="MEV187" s="33"/>
      <c r="MEW187" s="33"/>
      <c r="MEX187" s="33"/>
      <c r="MEY187" s="33"/>
      <c r="MEZ187" s="33"/>
      <c r="MFA187" s="33"/>
      <c r="MFB187" s="33"/>
      <c r="MFC187" s="33"/>
      <c r="MFD187" s="33"/>
      <c r="MFE187" s="33"/>
      <c r="MFF187" s="33"/>
      <c r="MFG187" s="33"/>
      <c r="MFH187" s="33"/>
      <c r="MFI187" s="33"/>
      <c r="MFJ187" s="33"/>
      <c r="MFK187" s="33"/>
      <c r="MFL187" s="33"/>
      <c r="MFM187" s="33"/>
      <c r="MFN187" s="33"/>
      <c r="MFO187" s="33"/>
      <c r="MFP187" s="33"/>
      <c r="MFQ187" s="33"/>
      <c r="MFR187" s="33"/>
      <c r="MFS187" s="33"/>
      <c r="MFT187" s="33"/>
      <c r="MFU187" s="33"/>
      <c r="MFV187" s="33"/>
      <c r="MFW187" s="33"/>
      <c r="MFX187" s="33"/>
      <c r="MFY187" s="33"/>
      <c r="MFZ187" s="33"/>
      <c r="MGA187" s="33"/>
      <c r="MGB187" s="33"/>
      <c r="MGC187" s="33"/>
      <c r="MGD187" s="33"/>
      <c r="MGE187" s="33"/>
      <c r="MGF187" s="33"/>
      <c r="MGG187" s="33"/>
      <c r="MGH187" s="33"/>
      <c r="MGI187" s="33"/>
      <c r="MGJ187" s="33"/>
      <c r="MGK187" s="33"/>
      <c r="MGL187" s="33"/>
      <c r="MGM187" s="33"/>
      <c r="MGN187" s="33"/>
      <c r="MGO187" s="33"/>
      <c r="MGP187" s="33"/>
      <c r="MGQ187" s="33"/>
      <c r="MGR187" s="33"/>
      <c r="MGS187" s="33"/>
      <c r="MGT187" s="33"/>
      <c r="MGU187" s="33"/>
      <c r="MGV187" s="33"/>
      <c r="MGW187" s="33"/>
      <c r="MGX187" s="33"/>
      <c r="MGY187" s="33"/>
      <c r="MGZ187" s="33"/>
      <c r="MHA187" s="33"/>
      <c r="MHB187" s="33"/>
      <c r="MHC187" s="33"/>
      <c r="MHD187" s="33"/>
      <c r="MHE187" s="33"/>
      <c r="MHF187" s="33"/>
      <c r="MHG187" s="33"/>
      <c r="MHH187" s="33"/>
      <c r="MHI187" s="33"/>
      <c r="MHJ187" s="33"/>
      <c r="MHK187" s="33"/>
      <c r="MHL187" s="33"/>
      <c r="MHM187" s="33"/>
      <c r="MHN187" s="33"/>
      <c r="MHO187" s="33"/>
      <c r="MHP187" s="33"/>
      <c r="MHQ187" s="33"/>
      <c r="MHR187" s="33"/>
      <c r="MHS187" s="33"/>
      <c r="MHT187" s="33"/>
      <c r="MHU187" s="33"/>
      <c r="MHV187" s="33"/>
      <c r="MHW187" s="33"/>
      <c r="MHX187" s="33"/>
      <c r="MHY187" s="33"/>
      <c r="MHZ187" s="33"/>
      <c r="MIA187" s="33"/>
      <c r="MIB187" s="33"/>
      <c r="MIC187" s="33"/>
      <c r="MID187" s="33"/>
      <c r="MIE187" s="33"/>
      <c r="MIF187" s="33"/>
      <c r="MIG187" s="33"/>
      <c r="MIH187" s="33"/>
      <c r="MII187" s="33"/>
      <c r="MIJ187" s="33"/>
      <c r="MIK187" s="33"/>
      <c r="MIL187" s="33"/>
      <c r="MIM187" s="33"/>
      <c r="MIN187" s="33"/>
      <c r="MIO187" s="33"/>
      <c r="MIP187" s="33"/>
      <c r="MIQ187" s="33"/>
      <c r="MIR187" s="33"/>
      <c r="MIS187" s="33"/>
      <c r="MIT187" s="33"/>
      <c r="MIU187" s="33"/>
      <c r="MIV187" s="33"/>
      <c r="MIW187" s="33"/>
      <c r="MIX187" s="33"/>
      <c r="MIY187" s="33"/>
      <c r="MIZ187" s="33"/>
      <c r="MJA187" s="33"/>
      <c r="MJB187" s="33"/>
      <c r="MJC187" s="33"/>
      <c r="MJD187" s="33"/>
      <c r="MJE187" s="33"/>
      <c r="MJF187" s="33"/>
      <c r="MJG187" s="33"/>
      <c r="MJH187" s="33"/>
      <c r="MJI187" s="33"/>
      <c r="MJJ187" s="33"/>
      <c r="MJK187" s="33"/>
      <c r="MJL187" s="33"/>
      <c r="MJM187" s="33"/>
      <c r="MJN187" s="33"/>
      <c r="MJO187" s="33"/>
      <c r="MJP187" s="33"/>
      <c r="MJQ187" s="33"/>
      <c r="MJR187" s="33"/>
      <c r="MJS187" s="33"/>
      <c r="MJT187" s="33"/>
      <c r="MJU187" s="33"/>
      <c r="MJV187" s="33"/>
      <c r="MJW187" s="33"/>
      <c r="MJX187" s="33"/>
      <c r="MJY187" s="33"/>
      <c r="MJZ187" s="33"/>
      <c r="MKA187" s="33"/>
      <c r="MKB187" s="33"/>
      <c r="MKC187" s="33"/>
      <c r="MKD187" s="33"/>
      <c r="MKE187" s="33"/>
      <c r="MKF187" s="33"/>
      <c r="MKG187" s="33"/>
      <c r="MKH187" s="33"/>
      <c r="MKI187" s="33"/>
      <c r="MKJ187" s="33"/>
      <c r="MKK187" s="33"/>
      <c r="MKL187" s="33"/>
      <c r="MKM187" s="33"/>
      <c r="MKN187" s="33"/>
      <c r="MKO187" s="33"/>
      <c r="MKP187" s="33"/>
      <c r="MKQ187" s="33"/>
      <c r="MKR187" s="33"/>
      <c r="MKS187" s="33"/>
      <c r="MKT187" s="33"/>
      <c r="MKU187" s="33"/>
      <c r="MKV187" s="33"/>
      <c r="MKW187" s="33"/>
      <c r="MKX187" s="33"/>
      <c r="MKY187" s="33"/>
      <c r="MKZ187" s="33"/>
      <c r="MLA187" s="33"/>
      <c r="MLB187" s="33"/>
      <c r="MLC187" s="33"/>
      <c r="MLD187" s="33"/>
      <c r="MLE187" s="33"/>
      <c r="MLF187" s="33"/>
      <c r="MLG187" s="33"/>
      <c r="MLH187" s="33"/>
      <c r="MLI187" s="33"/>
      <c r="MLJ187" s="33"/>
      <c r="MLK187" s="33"/>
      <c r="MLL187" s="33"/>
      <c r="MLM187" s="33"/>
      <c r="MLN187" s="33"/>
      <c r="MLO187" s="33"/>
      <c r="MLP187" s="33"/>
      <c r="MLQ187" s="33"/>
      <c r="MLR187" s="33"/>
      <c r="MLS187" s="33"/>
      <c r="MLT187" s="33"/>
      <c r="MLU187" s="33"/>
      <c r="MLV187" s="33"/>
      <c r="MLW187" s="33"/>
      <c r="MLX187" s="33"/>
      <c r="MLY187" s="33"/>
      <c r="MLZ187" s="33"/>
      <c r="MMA187" s="33"/>
      <c r="MMB187" s="33"/>
      <c r="MMC187" s="33"/>
      <c r="MMD187" s="33"/>
      <c r="MME187" s="33"/>
      <c r="MMF187" s="33"/>
      <c r="MMG187" s="33"/>
      <c r="MMH187" s="33"/>
      <c r="MMI187" s="33"/>
      <c r="MMJ187" s="33"/>
      <c r="MMK187" s="33"/>
      <c r="MML187" s="33"/>
      <c r="MMM187" s="33"/>
      <c r="MMN187" s="33"/>
      <c r="MMO187" s="33"/>
      <c r="MMP187" s="33"/>
      <c r="MMQ187" s="33"/>
      <c r="MMR187" s="33"/>
      <c r="MMS187" s="33"/>
      <c r="MMT187" s="33"/>
      <c r="MMU187" s="33"/>
      <c r="MMV187" s="33"/>
      <c r="MMW187" s="33"/>
      <c r="MMX187" s="33"/>
      <c r="MMY187" s="33"/>
      <c r="MMZ187" s="33"/>
      <c r="MNA187" s="33"/>
      <c r="MNB187" s="33"/>
      <c r="MNC187" s="33"/>
      <c r="MND187" s="33"/>
      <c r="MNE187" s="33"/>
      <c r="MNF187" s="33"/>
      <c r="MNG187" s="33"/>
      <c r="MNH187" s="33"/>
      <c r="MNI187" s="33"/>
      <c r="MNJ187" s="33"/>
      <c r="MNK187" s="33"/>
      <c r="MNL187" s="33"/>
      <c r="MNM187" s="33"/>
      <c r="MNN187" s="33"/>
      <c r="MNO187" s="33"/>
      <c r="MNP187" s="33"/>
      <c r="MNQ187" s="33"/>
      <c r="MNR187" s="33"/>
      <c r="MNS187" s="33"/>
      <c r="MNT187" s="33"/>
      <c r="MNU187" s="33"/>
      <c r="MNV187" s="33"/>
      <c r="MNW187" s="33"/>
      <c r="MNX187" s="33"/>
      <c r="MNY187" s="33"/>
      <c r="MNZ187" s="33"/>
      <c r="MOA187" s="33"/>
      <c r="MOB187" s="33"/>
      <c r="MOC187" s="33"/>
      <c r="MOD187" s="33"/>
      <c r="MOE187" s="33"/>
      <c r="MOF187" s="33"/>
      <c r="MOG187" s="33"/>
      <c r="MOH187" s="33"/>
      <c r="MOI187" s="33"/>
      <c r="MOJ187" s="33"/>
      <c r="MOK187" s="33"/>
      <c r="MOL187" s="33"/>
      <c r="MOM187" s="33"/>
      <c r="MON187" s="33"/>
      <c r="MOO187" s="33"/>
      <c r="MOP187" s="33"/>
      <c r="MOQ187" s="33"/>
      <c r="MOR187" s="33"/>
      <c r="MOS187" s="33"/>
      <c r="MOT187" s="33"/>
      <c r="MOU187" s="33"/>
      <c r="MOV187" s="33"/>
      <c r="MOW187" s="33"/>
      <c r="MOX187" s="33"/>
      <c r="MOY187" s="33"/>
      <c r="MOZ187" s="33"/>
      <c r="MPA187" s="33"/>
      <c r="MPB187" s="33"/>
      <c r="MPC187" s="33"/>
      <c r="MPD187" s="33"/>
      <c r="MPE187" s="33"/>
      <c r="MPF187" s="33"/>
      <c r="MPG187" s="33"/>
      <c r="MPH187" s="33"/>
      <c r="MPI187" s="33"/>
      <c r="MPJ187" s="33"/>
      <c r="MPK187" s="33"/>
      <c r="MPL187" s="33"/>
      <c r="MPM187" s="33"/>
      <c r="MPN187" s="33"/>
      <c r="MPO187" s="33"/>
      <c r="MPP187" s="33"/>
      <c r="MPQ187" s="33"/>
      <c r="MPR187" s="33"/>
      <c r="MPS187" s="33"/>
      <c r="MPT187" s="33"/>
      <c r="MPU187" s="33"/>
      <c r="MPV187" s="33"/>
      <c r="MPW187" s="33"/>
      <c r="MPX187" s="33"/>
      <c r="MPY187" s="33"/>
      <c r="MPZ187" s="33"/>
      <c r="MQA187" s="33"/>
      <c r="MQB187" s="33"/>
      <c r="MQC187" s="33"/>
      <c r="MQD187" s="33"/>
      <c r="MQE187" s="33"/>
      <c r="MQF187" s="33"/>
      <c r="MQG187" s="33"/>
      <c r="MQH187" s="33"/>
      <c r="MQI187" s="33"/>
      <c r="MQJ187" s="33"/>
      <c r="MQK187" s="33"/>
      <c r="MQL187" s="33"/>
      <c r="MQM187" s="33"/>
      <c r="MQN187" s="33"/>
      <c r="MQO187" s="33"/>
      <c r="MQP187" s="33"/>
      <c r="MQQ187" s="33"/>
      <c r="MQR187" s="33"/>
      <c r="MQS187" s="33"/>
      <c r="MQT187" s="33"/>
      <c r="MQU187" s="33"/>
      <c r="MQV187" s="33"/>
      <c r="MQW187" s="33"/>
      <c r="MQX187" s="33"/>
      <c r="MQY187" s="33"/>
      <c r="MQZ187" s="33"/>
      <c r="MRA187" s="33"/>
      <c r="MRB187" s="33"/>
      <c r="MRC187" s="33"/>
      <c r="MRD187" s="33"/>
      <c r="MRE187" s="33"/>
      <c r="MRF187" s="33"/>
      <c r="MRG187" s="33"/>
      <c r="MRH187" s="33"/>
      <c r="MRI187" s="33"/>
      <c r="MRJ187" s="33"/>
      <c r="MRK187" s="33"/>
      <c r="MRL187" s="33"/>
      <c r="MRM187" s="33"/>
      <c r="MRN187" s="33"/>
      <c r="MRO187" s="33"/>
      <c r="MRP187" s="33"/>
      <c r="MRQ187" s="33"/>
      <c r="MRR187" s="33"/>
      <c r="MRS187" s="33"/>
      <c r="MRT187" s="33"/>
      <c r="MRU187" s="33"/>
      <c r="MRV187" s="33"/>
      <c r="MRW187" s="33"/>
      <c r="MRX187" s="33"/>
      <c r="MRY187" s="33"/>
      <c r="MRZ187" s="33"/>
      <c r="MSA187" s="33"/>
      <c r="MSB187" s="33"/>
      <c r="MSC187" s="33"/>
      <c r="MSD187" s="33"/>
      <c r="MSE187" s="33"/>
      <c r="MSF187" s="33"/>
      <c r="MSG187" s="33"/>
      <c r="MSH187" s="33"/>
      <c r="MSI187" s="33"/>
      <c r="MSJ187" s="33"/>
      <c r="MSK187" s="33"/>
      <c r="MSL187" s="33"/>
      <c r="MSM187" s="33"/>
      <c r="MSN187" s="33"/>
      <c r="MSO187" s="33"/>
      <c r="MSP187" s="33"/>
      <c r="MSQ187" s="33"/>
      <c r="MSR187" s="33"/>
      <c r="MSS187" s="33"/>
      <c r="MST187" s="33"/>
      <c r="MSU187" s="33"/>
      <c r="MSV187" s="33"/>
      <c r="MSW187" s="33"/>
      <c r="MSX187" s="33"/>
      <c r="MSY187" s="33"/>
      <c r="MSZ187" s="33"/>
      <c r="MTA187" s="33"/>
      <c r="MTB187" s="33"/>
      <c r="MTC187" s="33"/>
      <c r="MTD187" s="33"/>
      <c r="MTE187" s="33"/>
      <c r="MTF187" s="33"/>
      <c r="MTG187" s="33"/>
      <c r="MTH187" s="33"/>
      <c r="MTI187" s="33"/>
      <c r="MTJ187" s="33"/>
      <c r="MTK187" s="33"/>
      <c r="MTL187" s="33"/>
      <c r="MTM187" s="33"/>
      <c r="MTN187" s="33"/>
      <c r="MTO187" s="33"/>
      <c r="MTP187" s="33"/>
      <c r="MTQ187" s="33"/>
      <c r="MTR187" s="33"/>
      <c r="MTS187" s="33"/>
      <c r="MTT187" s="33"/>
      <c r="MTU187" s="33"/>
      <c r="MTV187" s="33"/>
      <c r="MTW187" s="33"/>
      <c r="MTX187" s="33"/>
      <c r="MTY187" s="33"/>
      <c r="MTZ187" s="33"/>
      <c r="MUA187" s="33"/>
      <c r="MUB187" s="33"/>
      <c r="MUC187" s="33"/>
      <c r="MUD187" s="33"/>
      <c r="MUE187" s="33"/>
      <c r="MUF187" s="33"/>
      <c r="MUG187" s="33"/>
      <c r="MUH187" s="33"/>
      <c r="MUI187" s="33"/>
      <c r="MUJ187" s="33"/>
      <c r="MUK187" s="33"/>
      <c r="MUL187" s="33"/>
      <c r="MUM187" s="33"/>
      <c r="MUN187" s="33"/>
      <c r="MUO187" s="33"/>
      <c r="MUP187" s="33"/>
      <c r="MUQ187" s="33"/>
      <c r="MUR187" s="33"/>
      <c r="MUS187" s="33"/>
      <c r="MUT187" s="33"/>
      <c r="MUU187" s="33"/>
      <c r="MUV187" s="33"/>
      <c r="MUW187" s="33"/>
      <c r="MUX187" s="33"/>
      <c r="MUY187" s="33"/>
      <c r="MUZ187" s="33"/>
      <c r="MVA187" s="33"/>
      <c r="MVB187" s="33"/>
      <c r="MVC187" s="33"/>
      <c r="MVD187" s="33"/>
      <c r="MVE187" s="33"/>
      <c r="MVF187" s="33"/>
      <c r="MVG187" s="33"/>
      <c r="MVH187" s="33"/>
      <c r="MVI187" s="33"/>
      <c r="MVJ187" s="33"/>
      <c r="MVK187" s="33"/>
      <c r="MVL187" s="33"/>
      <c r="MVM187" s="33"/>
      <c r="MVN187" s="33"/>
      <c r="MVO187" s="33"/>
      <c r="MVP187" s="33"/>
      <c r="MVQ187" s="33"/>
      <c r="MVR187" s="33"/>
      <c r="MVS187" s="33"/>
      <c r="MVT187" s="33"/>
      <c r="MVU187" s="33"/>
      <c r="MVV187" s="33"/>
      <c r="MVW187" s="33"/>
      <c r="MVX187" s="33"/>
      <c r="MVY187" s="33"/>
      <c r="MVZ187" s="33"/>
      <c r="MWA187" s="33"/>
      <c r="MWB187" s="33"/>
      <c r="MWC187" s="33"/>
      <c r="MWD187" s="33"/>
      <c r="MWE187" s="33"/>
      <c r="MWF187" s="33"/>
      <c r="MWG187" s="33"/>
      <c r="MWH187" s="33"/>
      <c r="MWI187" s="33"/>
      <c r="MWJ187" s="33"/>
      <c r="MWK187" s="33"/>
      <c r="MWL187" s="33"/>
      <c r="MWM187" s="33"/>
      <c r="MWN187" s="33"/>
      <c r="MWO187" s="33"/>
      <c r="MWP187" s="33"/>
      <c r="MWQ187" s="33"/>
      <c r="MWR187" s="33"/>
      <c r="MWS187" s="33"/>
      <c r="MWT187" s="33"/>
      <c r="MWU187" s="33"/>
      <c r="MWV187" s="33"/>
      <c r="MWW187" s="33"/>
      <c r="MWX187" s="33"/>
      <c r="MWY187" s="33"/>
      <c r="MWZ187" s="33"/>
      <c r="MXA187" s="33"/>
      <c r="MXB187" s="33"/>
      <c r="MXC187" s="33"/>
      <c r="MXD187" s="33"/>
      <c r="MXE187" s="33"/>
      <c r="MXF187" s="33"/>
      <c r="MXG187" s="33"/>
      <c r="MXH187" s="33"/>
      <c r="MXI187" s="33"/>
      <c r="MXJ187" s="33"/>
      <c r="MXK187" s="33"/>
      <c r="MXL187" s="33"/>
      <c r="MXM187" s="33"/>
      <c r="MXN187" s="33"/>
      <c r="MXO187" s="33"/>
      <c r="MXP187" s="33"/>
      <c r="MXQ187" s="33"/>
      <c r="MXR187" s="33"/>
      <c r="MXS187" s="33"/>
      <c r="MXT187" s="33"/>
      <c r="MXU187" s="33"/>
      <c r="MXV187" s="33"/>
      <c r="MXW187" s="33"/>
      <c r="MXX187" s="33"/>
      <c r="MXY187" s="33"/>
      <c r="MXZ187" s="33"/>
      <c r="MYA187" s="33"/>
      <c r="MYB187" s="33"/>
      <c r="MYC187" s="33"/>
      <c r="MYD187" s="33"/>
      <c r="MYE187" s="33"/>
      <c r="MYF187" s="33"/>
      <c r="MYG187" s="33"/>
      <c r="MYH187" s="33"/>
      <c r="MYI187" s="33"/>
      <c r="MYJ187" s="33"/>
      <c r="MYK187" s="33"/>
      <c r="MYL187" s="33"/>
      <c r="MYM187" s="33"/>
      <c r="MYN187" s="33"/>
      <c r="MYO187" s="33"/>
      <c r="MYP187" s="33"/>
      <c r="MYQ187" s="33"/>
      <c r="MYR187" s="33"/>
      <c r="MYS187" s="33"/>
      <c r="MYT187" s="33"/>
      <c r="MYU187" s="33"/>
      <c r="MYV187" s="33"/>
      <c r="MYW187" s="33"/>
      <c r="MYX187" s="33"/>
      <c r="MYY187" s="33"/>
      <c r="MYZ187" s="33"/>
      <c r="MZA187" s="33"/>
      <c r="MZB187" s="33"/>
      <c r="MZC187" s="33"/>
      <c r="MZD187" s="33"/>
      <c r="MZE187" s="33"/>
      <c r="MZF187" s="33"/>
      <c r="MZG187" s="33"/>
      <c r="MZH187" s="33"/>
      <c r="MZI187" s="33"/>
      <c r="MZJ187" s="33"/>
      <c r="MZK187" s="33"/>
      <c r="MZL187" s="33"/>
      <c r="MZM187" s="33"/>
      <c r="MZN187" s="33"/>
      <c r="MZO187" s="33"/>
      <c r="MZP187" s="33"/>
      <c r="MZQ187" s="33"/>
      <c r="MZR187" s="33"/>
      <c r="MZS187" s="33"/>
      <c r="MZT187" s="33"/>
      <c r="MZU187" s="33"/>
      <c r="MZV187" s="33"/>
      <c r="MZW187" s="33"/>
      <c r="MZX187" s="33"/>
      <c r="MZY187" s="33"/>
      <c r="MZZ187" s="33"/>
      <c r="NAA187" s="33"/>
      <c r="NAB187" s="33"/>
      <c r="NAC187" s="33"/>
      <c r="NAD187" s="33"/>
      <c r="NAE187" s="33"/>
      <c r="NAF187" s="33"/>
      <c r="NAG187" s="33"/>
      <c r="NAH187" s="33"/>
      <c r="NAI187" s="33"/>
      <c r="NAJ187" s="33"/>
      <c r="NAK187" s="33"/>
      <c r="NAL187" s="33"/>
      <c r="NAM187" s="33"/>
      <c r="NAN187" s="33"/>
      <c r="NAO187" s="33"/>
      <c r="NAP187" s="33"/>
      <c r="NAQ187" s="33"/>
      <c r="NAR187" s="33"/>
      <c r="NAS187" s="33"/>
      <c r="NAT187" s="33"/>
      <c r="NAU187" s="33"/>
      <c r="NAV187" s="33"/>
      <c r="NAW187" s="33"/>
      <c r="NAX187" s="33"/>
      <c r="NAY187" s="33"/>
      <c r="NAZ187" s="33"/>
      <c r="NBA187" s="33"/>
      <c r="NBB187" s="33"/>
      <c r="NBC187" s="33"/>
      <c r="NBD187" s="33"/>
      <c r="NBE187" s="33"/>
      <c r="NBF187" s="33"/>
      <c r="NBG187" s="33"/>
      <c r="NBH187" s="33"/>
      <c r="NBI187" s="33"/>
      <c r="NBJ187" s="33"/>
      <c r="NBK187" s="33"/>
      <c r="NBL187" s="33"/>
      <c r="NBM187" s="33"/>
      <c r="NBN187" s="33"/>
      <c r="NBO187" s="33"/>
      <c r="NBP187" s="33"/>
      <c r="NBQ187" s="33"/>
      <c r="NBR187" s="33"/>
      <c r="NBS187" s="33"/>
      <c r="NBT187" s="33"/>
      <c r="NBU187" s="33"/>
      <c r="NBV187" s="33"/>
      <c r="NBW187" s="33"/>
      <c r="NBX187" s="33"/>
      <c r="NBY187" s="33"/>
      <c r="NBZ187" s="33"/>
      <c r="NCA187" s="33"/>
      <c r="NCB187" s="33"/>
      <c r="NCC187" s="33"/>
      <c r="NCD187" s="33"/>
      <c r="NCE187" s="33"/>
      <c r="NCF187" s="33"/>
      <c r="NCG187" s="33"/>
      <c r="NCH187" s="33"/>
      <c r="NCI187" s="33"/>
      <c r="NCJ187" s="33"/>
      <c r="NCK187" s="33"/>
      <c r="NCL187" s="33"/>
      <c r="NCM187" s="33"/>
      <c r="NCN187" s="33"/>
      <c r="NCO187" s="33"/>
      <c r="NCP187" s="33"/>
      <c r="NCQ187" s="33"/>
      <c r="NCR187" s="33"/>
      <c r="NCS187" s="33"/>
      <c r="NCT187" s="33"/>
      <c r="NCU187" s="33"/>
      <c r="NCV187" s="33"/>
      <c r="NCW187" s="33"/>
      <c r="NCX187" s="33"/>
      <c r="NCY187" s="33"/>
      <c r="NCZ187" s="33"/>
      <c r="NDA187" s="33"/>
      <c r="NDB187" s="33"/>
      <c r="NDC187" s="33"/>
      <c r="NDD187" s="33"/>
      <c r="NDE187" s="33"/>
      <c r="NDF187" s="33"/>
      <c r="NDG187" s="33"/>
      <c r="NDH187" s="33"/>
      <c r="NDI187" s="33"/>
      <c r="NDJ187" s="33"/>
      <c r="NDK187" s="33"/>
      <c r="NDL187" s="33"/>
      <c r="NDM187" s="33"/>
      <c r="NDN187" s="33"/>
      <c r="NDO187" s="33"/>
      <c r="NDP187" s="33"/>
      <c r="NDQ187" s="33"/>
      <c r="NDR187" s="33"/>
      <c r="NDS187" s="33"/>
      <c r="NDT187" s="33"/>
      <c r="NDU187" s="33"/>
      <c r="NDV187" s="33"/>
      <c r="NDW187" s="33"/>
      <c r="NDX187" s="33"/>
      <c r="NDY187" s="33"/>
      <c r="NDZ187" s="33"/>
      <c r="NEA187" s="33"/>
      <c r="NEB187" s="33"/>
      <c r="NEC187" s="33"/>
      <c r="NED187" s="33"/>
      <c r="NEE187" s="33"/>
      <c r="NEF187" s="33"/>
      <c r="NEG187" s="33"/>
      <c r="NEH187" s="33"/>
      <c r="NEI187" s="33"/>
      <c r="NEJ187" s="33"/>
      <c r="NEK187" s="33"/>
      <c r="NEL187" s="33"/>
      <c r="NEM187" s="33"/>
      <c r="NEN187" s="33"/>
      <c r="NEO187" s="33"/>
      <c r="NEP187" s="33"/>
      <c r="NEQ187" s="33"/>
      <c r="NER187" s="33"/>
      <c r="NES187" s="33"/>
      <c r="NET187" s="33"/>
      <c r="NEU187" s="33"/>
      <c r="NEV187" s="33"/>
      <c r="NEW187" s="33"/>
      <c r="NEX187" s="33"/>
      <c r="NEY187" s="33"/>
      <c r="NEZ187" s="33"/>
      <c r="NFA187" s="33"/>
      <c r="NFB187" s="33"/>
      <c r="NFC187" s="33"/>
      <c r="NFD187" s="33"/>
      <c r="NFE187" s="33"/>
      <c r="NFF187" s="33"/>
      <c r="NFG187" s="33"/>
      <c r="NFH187" s="33"/>
      <c r="NFI187" s="33"/>
      <c r="NFJ187" s="33"/>
      <c r="NFK187" s="33"/>
      <c r="NFL187" s="33"/>
      <c r="NFM187" s="33"/>
      <c r="NFN187" s="33"/>
      <c r="NFO187" s="33"/>
      <c r="NFP187" s="33"/>
      <c r="NFQ187" s="33"/>
      <c r="NFR187" s="33"/>
      <c r="NFS187" s="33"/>
      <c r="NFT187" s="33"/>
      <c r="NFU187" s="33"/>
      <c r="NFV187" s="33"/>
      <c r="NFW187" s="33"/>
      <c r="NFX187" s="33"/>
      <c r="NFY187" s="33"/>
      <c r="NFZ187" s="33"/>
      <c r="NGA187" s="33"/>
      <c r="NGB187" s="33"/>
      <c r="NGC187" s="33"/>
      <c r="NGD187" s="33"/>
      <c r="NGE187" s="33"/>
      <c r="NGF187" s="33"/>
      <c r="NGG187" s="33"/>
      <c r="NGH187" s="33"/>
      <c r="NGI187" s="33"/>
      <c r="NGJ187" s="33"/>
      <c r="NGK187" s="33"/>
      <c r="NGL187" s="33"/>
      <c r="NGM187" s="33"/>
      <c r="NGN187" s="33"/>
      <c r="NGO187" s="33"/>
      <c r="NGP187" s="33"/>
      <c r="NGQ187" s="33"/>
      <c r="NGR187" s="33"/>
      <c r="NGS187" s="33"/>
      <c r="NGT187" s="33"/>
      <c r="NGU187" s="33"/>
      <c r="NGV187" s="33"/>
      <c r="NGW187" s="33"/>
      <c r="NGX187" s="33"/>
      <c r="NGY187" s="33"/>
      <c r="NGZ187" s="33"/>
      <c r="NHA187" s="33"/>
      <c r="NHB187" s="33"/>
      <c r="NHC187" s="33"/>
      <c r="NHD187" s="33"/>
      <c r="NHE187" s="33"/>
      <c r="NHF187" s="33"/>
      <c r="NHG187" s="33"/>
      <c r="NHH187" s="33"/>
      <c r="NHI187" s="33"/>
      <c r="NHJ187" s="33"/>
      <c r="NHK187" s="33"/>
      <c r="NHL187" s="33"/>
      <c r="NHM187" s="33"/>
      <c r="NHN187" s="33"/>
      <c r="NHO187" s="33"/>
      <c r="NHP187" s="33"/>
      <c r="NHQ187" s="33"/>
      <c r="NHR187" s="33"/>
      <c r="NHS187" s="33"/>
      <c r="NHT187" s="33"/>
      <c r="NHU187" s="33"/>
      <c r="NHV187" s="33"/>
      <c r="NHW187" s="33"/>
      <c r="NHX187" s="33"/>
      <c r="NHY187" s="33"/>
      <c r="NHZ187" s="33"/>
      <c r="NIA187" s="33"/>
      <c r="NIB187" s="33"/>
      <c r="NIC187" s="33"/>
      <c r="NID187" s="33"/>
      <c r="NIE187" s="33"/>
      <c r="NIF187" s="33"/>
      <c r="NIG187" s="33"/>
      <c r="NIH187" s="33"/>
      <c r="NII187" s="33"/>
      <c r="NIJ187" s="33"/>
      <c r="NIK187" s="33"/>
      <c r="NIL187" s="33"/>
      <c r="NIM187" s="33"/>
      <c r="NIN187" s="33"/>
      <c r="NIO187" s="33"/>
      <c r="NIP187" s="33"/>
      <c r="NIQ187" s="33"/>
      <c r="NIR187" s="33"/>
      <c r="NIS187" s="33"/>
      <c r="NIT187" s="33"/>
      <c r="NIU187" s="33"/>
      <c r="NIV187" s="33"/>
      <c r="NIW187" s="33"/>
      <c r="NIX187" s="33"/>
      <c r="NIY187" s="33"/>
      <c r="NIZ187" s="33"/>
      <c r="NJA187" s="33"/>
      <c r="NJB187" s="33"/>
      <c r="NJC187" s="33"/>
      <c r="NJD187" s="33"/>
      <c r="NJE187" s="33"/>
      <c r="NJF187" s="33"/>
      <c r="NJG187" s="33"/>
      <c r="NJH187" s="33"/>
      <c r="NJI187" s="33"/>
      <c r="NJJ187" s="33"/>
      <c r="NJK187" s="33"/>
      <c r="NJL187" s="33"/>
      <c r="NJM187" s="33"/>
      <c r="NJN187" s="33"/>
      <c r="NJO187" s="33"/>
      <c r="NJP187" s="33"/>
      <c r="NJQ187" s="33"/>
      <c r="NJR187" s="33"/>
      <c r="NJS187" s="33"/>
      <c r="NJT187" s="33"/>
      <c r="NJU187" s="33"/>
      <c r="NJV187" s="33"/>
      <c r="NJW187" s="33"/>
      <c r="NJX187" s="33"/>
      <c r="NJY187" s="33"/>
      <c r="NJZ187" s="33"/>
      <c r="NKA187" s="33"/>
      <c r="NKB187" s="33"/>
      <c r="NKC187" s="33"/>
      <c r="NKD187" s="33"/>
      <c r="NKE187" s="33"/>
      <c r="NKF187" s="33"/>
      <c r="NKG187" s="33"/>
      <c r="NKH187" s="33"/>
      <c r="NKI187" s="33"/>
      <c r="NKJ187" s="33"/>
      <c r="NKK187" s="33"/>
      <c r="NKL187" s="33"/>
      <c r="NKM187" s="33"/>
      <c r="NKN187" s="33"/>
      <c r="NKO187" s="33"/>
      <c r="NKP187" s="33"/>
      <c r="NKQ187" s="33"/>
      <c r="NKR187" s="33"/>
      <c r="NKS187" s="33"/>
      <c r="NKT187" s="33"/>
      <c r="NKU187" s="33"/>
      <c r="NKV187" s="33"/>
      <c r="NKW187" s="33"/>
      <c r="NKX187" s="33"/>
      <c r="NKY187" s="33"/>
      <c r="NKZ187" s="33"/>
      <c r="NLA187" s="33"/>
      <c r="NLB187" s="33"/>
      <c r="NLC187" s="33"/>
      <c r="NLD187" s="33"/>
      <c r="NLE187" s="33"/>
      <c r="NLF187" s="33"/>
      <c r="NLG187" s="33"/>
      <c r="NLH187" s="33"/>
      <c r="NLI187" s="33"/>
      <c r="NLJ187" s="33"/>
      <c r="NLK187" s="33"/>
      <c r="NLL187" s="33"/>
      <c r="NLM187" s="33"/>
      <c r="NLN187" s="33"/>
      <c r="NLO187" s="33"/>
      <c r="NLP187" s="33"/>
      <c r="NLQ187" s="33"/>
      <c r="NLR187" s="33"/>
      <c r="NLS187" s="33"/>
      <c r="NLT187" s="33"/>
      <c r="NLU187" s="33"/>
      <c r="NLV187" s="33"/>
      <c r="NLW187" s="33"/>
      <c r="NLX187" s="33"/>
      <c r="NLY187" s="33"/>
      <c r="NLZ187" s="33"/>
      <c r="NMA187" s="33"/>
      <c r="NMB187" s="33"/>
      <c r="NMC187" s="33"/>
      <c r="NMD187" s="33"/>
      <c r="NME187" s="33"/>
      <c r="NMF187" s="33"/>
      <c r="NMG187" s="33"/>
      <c r="NMH187" s="33"/>
      <c r="NMI187" s="33"/>
      <c r="NMJ187" s="33"/>
      <c r="NMK187" s="33"/>
      <c r="NML187" s="33"/>
      <c r="NMM187" s="33"/>
      <c r="NMN187" s="33"/>
      <c r="NMO187" s="33"/>
      <c r="NMP187" s="33"/>
      <c r="NMQ187" s="33"/>
      <c r="NMR187" s="33"/>
      <c r="NMS187" s="33"/>
      <c r="NMT187" s="33"/>
      <c r="NMU187" s="33"/>
      <c r="NMV187" s="33"/>
      <c r="NMW187" s="33"/>
      <c r="NMX187" s="33"/>
      <c r="NMY187" s="33"/>
      <c r="NMZ187" s="33"/>
      <c r="NNA187" s="33"/>
      <c r="NNB187" s="33"/>
      <c r="NNC187" s="33"/>
      <c r="NND187" s="33"/>
      <c r="NNE187" s="33"/>
      <c r="NNF187" s="33"/>
      <c r="NNG187" s="33"/>
      <c r="NNH187" s="33"/>
      <c r="NNI187" s="33"/>
      <c r="NNJ187" s="33"/>
      <c r="NNK187" s="33"/>
      <c r="NNL187" s="33"/>
      <c r="NNM187" s="33"/>
      <c r="NNN187" s="33"/>
      <c r="NNO187" s="33"/>
      <c r="NNP187" s="33"/>
      <c r="NNQ187" s="33"/>
      <c r="NNR187" s="33"/>
      <c r="NNS187" s="33"/>
      <c r="NNT187" s="33"/>
      <c r="NNU187" s="33"/>
      <c r="NNV187" s="33"/>
      <c r="NNW187" s="33"/>
      <c r="NNX187" s="33"/>
      <c r="NNY187" s="33"/>
      <c r="NNZ187" s="33"/>
      <c r="NOA187" s="33"/>
      <c r="NOB187" s="33"/>
      <c r="NOC187" s="33"/>
      <c r="NOD187" s="33"/>
      <c r="NOE187" s="33"/>
      <c r="NOF187" s="33"/>
      <c r="NOG187" s="33"/>
      <c r="NOH187" s="33"/>
      <c r="NOI187" s="33"/>
      <c r="NOJ187" s="33"/>
      <c r="NOK187" s="33"/>
      <c r="NOL187" s="33"/>
      <c r="NOM187" s="33"/>
      <c r="NON187" s="33"/>
      <c r="NOO187" s="33"/>
      <c r="NOP187" s="33"/>
      <c r="NOQ187" s="33"/>
      <c r="NOR187" s="33"/>
      <c r="NOS187" s="33"/>
      <c r="NOT187" s="33"/>
      <c r="NOU187" s="33"/>
      <c r="NOV187" s="33"/>
      <c r="NOW187" s="33"/>
      <c r="NOX187" s="33"/>
      <c r="NOY187" s="33"/>
      <c r="NOZ187" s="33"/>
      <c r="NPA187" s="33"/>
      <c r="NPB187" s="33"/>
      <c r="NPC187" s="33"/>
      <c r="NPD187" s="33"/>
      <c r="NPE187" s="33"/>
      <c r="NPF187" s="33"/>
      <c r="NPG187" s="33"/>
      <c r="NPH187" s="33"/>
      <c r="NPI187" s="33"/>
      <c r="NPJ187" s="33"/>
      <c r="NPK187" s="33"/>
      <c r="NPL187" s="33"/>
      <c r="NPM187" s="33"/>
      <c r="NPN187" s="33"/>
      <c r="NPO187" s="33"/>
      <c r="NPP187" s="33"/>
      <c r="NPQ187" s="33"/>
      <c r="NPR187" s="33"/>
      <c r="NPS187" s="33"/>
      <c r="NPT187" s="33"/>
      <c r="NPU187" s="33"/>
      <c r="NPV187" s="33"/>
      <c r="NPW187" s="33"/>
      <c r="NPX187" s="33"/>
      <c r="NPY187" s="33"/>
      <c r="NPZ187" s="33"/>
      <c r="NQA187" s="33"/>
      <c r="NQB187" s="33"/>
      <c r="NQC187" s="33"/>
      <c r="NQD187" s="33"/>
      <c r="NQE187" s="33"/>
      <c r="NQF187" s="33"/>
      <c r="NQG187" s="33"/>
      <c r="NQH187" s="33"/>
      <c r="NQI187" s="33"/>
      <c r="NQJ187" s="33"/>
      <c r="NQK187" s="33"/>
      <c r="NQL187" s="33"/>
      <c r="NQM187" s="33"/>
      <c r="NQN187" s="33"/>
      <c r="NQO187" s="33"/>
      <c r="NQP187" s="33"/>
      <c r="NQQ187" s="33"/>
      <c r="NQR187" s="33"/>
      <c r="NQS187" s="33"/>
      <c r="NQT187" s="33"/>
      <c r="NQU187" s="33"/>
      <c r="NQV187" s="33"/>
      <c r="NQW187" s="33"/>
      <c r="NQX187" s="33"/>
      <c r="NQY187" s="33"/>
      <c r="NQZ187" s="33"/>
      <c r="NRA187" s="33"/>
      <c r="NRB187" s="33"/>
      <c r="NRC187" s="33"/>
      <c r="NRD187" s="33"/>
      <c r="NRE187" s="33"/>
      <c r="NRF187" s="33"/>
      <c r="NRG187" s="33"/>
      <c r="NRH187" s="33"/>
      <c r="NRI187" s="33"/>
      <c r="NRJ187" s="33"/>
      <c r="NRK187" s="33"/>
      <c r="NRL187" s="33"/>
      <c r="NRM187" s="33"/>
      <c r="NRN187" s="33"/>
      <c r="NRO187" s="33"/>
      <c r="NRP187" s="33"/>
      <c r="NRQ187" s="33"/>
      <c r="NRR187" s="33"/>
      <c r="NRS187" s="33"/>
      <c r="NRT187" s="33"/>
      <c r="NRU187" s="33"/>
      <c r="NRV187" s="33"/>
      <c r="NRW187" s="33"/>
      <c r="NRX187" s="33"/>
      <c r="NRY187" s="33"/>
      <c r="NRZ187" s="33"/>
      <c r="NSA187" s="33"/>
      <c r="NSB187" s="33"/>
      <c r="NSC187" s="33"/>
      <c r="NSD187" s="33"/>
      <c r="NSE187" s="33"/>
      <c r="NSF187" s="33"/>
      <c r="NSG187" s="33"/>
      <c r="NSH187" s="33"/>
      <c r="NSI187" s="33"/>
      <c r="NSJ187" s="33"/>
      <c r="NSK187" s="33"/>
      <c r="NSL187" s="33"/>
      <c r="NSM187" s="33"/>
      <c r="NSN187" s="33"/>
      <c r="NSO187" s="33"/>
      <c r="NSP187" s="33"/>
      <c r="NSQ187" s="33"/>
      <c r="NSR187" s="33"/>
      <c r="NSS187" s="33"/>
      <c r="NST187" s="33"/>
      <c r="NSU187" s="33"/>
      <c r="NSV187" s="33"/>
      <c r="NSW187" s="33"/>
      <c r="NSX187" s="33"/>
      <c r="NSY187" s="33"/>
      <c r="NSZ187" s="33"/>
      <c r="NTA187" s="33"/>
      <c r="NTB187" s="33"/>
      <c r="NTC187" s="33"/>
      <c r="NTD187" s="33"/>
      <c r="NTE187" s="33"/>
      <c r="NTF187" s="33"/>
      <c r="NTG187" s="33"/>
      <c r="NTH187" s="33"/>
      <c r="NTI187" s="33"/>
      <c r="NTJ187" s="33"/>
      <c r="NTK187" s="33"/>
      <c r="NTL187" s="33"/>
      <c r="NTM187" s="33"/>
      <c r="NTN187" s="33"/>
      <c r="NTO187" s="33"/>
      <c r="NTP187" s="33"/>
      <c r="NTQ187" s="33"/>
      <c r="NTR187" s="33"/>
      <c r="NTS187" s="33"/>
      <c r="NTT187" s="33"/>
      <c r="NTU187" s="33"/>
      <c r="NTV187" s="33"/>
      <c r="NTW187" s="33"/>
      <c r="NTX187" s="33"/>
      <c r="NTY187" s="33"/>
      <c r="NTZ187" s="33"/>
      <c r="NUA187" s="33"/>
      <c r="NUB187" s="33"/>
      <c r="NUC187" s="33"/>
      <c r="NUD187" s="33"/>
      <c r="NUE187" s="33"/>
      <c r="NUF187" s="33"/>
      <c r="NUG187" s="33"/>
      <c r="NUH187" s="33"/>
      <c r="NUI187" s="33"/>
      <c r="NUJ187" s="33"/>
      <c r="NUK187" s="33"/>
      <c r="NUL187" s="33"/>
      <c r="NUM187" s="33"/>
      <c r="NUN187" s="33"/>
      <c r="NUO187" s="33"/>
      <c r="NUP187" s="33"/>
      <c r="NUQ187" s="33"/>
      <c r="NUR187" s="33"/>
      <c r="NUS187" s="33"/>
      <c r="NUT187" s="33"/>
      <c r="NUU187" s="33"/>
      <c r="NUV187" s="33"/>
      <c r="NUW187" s="33"/>
      <c r="NUX187" s="33"/>
      <c r="NUY187" s="33"/>
      <c r="NUZ187" s="33"/>
      <c r="NVA187" s="33"/>
      <c r="NVB187" s="33"/>
      <c r="NVC187" s="33"/>
      <c r="NVD187" s="33"/>
      <c r="NVE187" s="33"/>
      <c r="NVF187" s="33"/>
      <c r="NVG187" s="33"/>
      <c r="NVH187" s="33"/>
      <c r="NVI187" s="33"/>
      <c r="NVJ187" s="33"/>
      <c r="NVK187" s="33"/>
      <c r="NVL187" s="33"/>
      <c r="NVM187" s="33"/>
      <c r="NVN187" s="33"/>
      <c r="NVO187" s="33"/>
      <c r="NVP187" s="33"/>
      <c r="NVQ187" s="33"/>
      <c r="NVR187" s="33"/>
      <c r="NVS187" s="33"/>
      <c r="NVT187" s="33"/>
      <c r="NVU187" s="33"/>
      <c r="NVV187" s="33"/>
      <c r="NVW187" s="33"/>
      <c r="NVX187" s="33"/>
      <c r="NVY187" s="33"/>
      <c r="NVZ187" s="33"/>
      <c r="NWA187" s="33"/>
      <c r="NWB187" s="33"/>
      <c r="NWC187" s="33"/>
      <c r="NWD187" s="33"/>
      <c r="NWE187" s="33"/>
      <c r="NWF187" s="33"/>
      <c r="NWG187" s="33"/>
      <c r="NWH187" s="33"/>
      <c r="NWI187" s="33"/>
      <c r="NWJ187" s="33"/>
      <c r="NWK187" s="33"/>
      <c r="NWL187" s="33"/>
      <c r="NWM187" s="33"/>
      <c r="NWN187" s="33"/>
      <c r="NWO187" s="33"/>
      <c r="NWP187" s="33"/>
      <c r="NWQ187" s="33"/>
      <c r="NWR187" s="33"/>
      <c r="NWS187" s="33"/>
      <c r="NWT187" s="33"/>
      <c r="NWU187" s="33"/>
      <c r="NWV187" s="33"/>
      <c r="NWW187" s="33"/>
      <c r="NWX187" s="33"/>
      <c r="NWY187" s="33"/>
      <c r="NWZ187" s="33"/>
      <c r="NXA187" s="33"/>
      <c r="NXB187" s="33"/>
      <c r="NXC187" s="33"/>
      <c r="NXD187" s="33"/>
      <c r="NXE187" s="33"/>
      <c r="NXF187" s="33"/>
      <c r="NXG187" s="33"/>
      <c r="NXH187" s="33"/>
      <c r="NXI187" s="33"/>
      <c r="NXJ187" s="33"/>
      <c r="NXK187" s="33"/>
      <c r="NXL187" s="33"/>
      <c r="NXM187" s="33"/>
      <c r="NXN187" s="33"/>
      <c r="NXO187" s="33"/>
      <c r="NXP187" s="33"/>
      <c r="NXQ187" s="33"/>
      <c r="NXR187" s="33"/>
      <c r="NXS187" s="33"/>
      <c r="NXT187" s="33"/>
      <c r="NXU187" s="33"/>
      <c r="NXV187" s="33"/>
      <c r="NXW187" s="33"/>
      <c r="NXX187" s="33"/>
      <c r="NXY187" s="33"/>
      <c r="NXZ187" s="33"/>
      <c r="NYA187" s="33"/>
      <c r="NYB187" s="33"/>
      <c r="NYC187" s="33"/>
      <c r="NYD187" s="33"/>
      <c r="NYE187" s="33"/>
      <c r="NYF187" s="33"/>
      <c r="NYG187" s="33"/>
      <c r="NYH187" s="33"/>
      <c r="NYI187" s="33"/>
      <c r="NYJ187" s="33"/>
      <c r="NYK187" s="33"/>
      <c r="NYL187" s="33"/>
      <c r="NYM187" s="33"/>
      <c r="NYN187" s="33"/>
      <c r="NYO187" s="33"/>
      <c r="NYP187" s="33"/>
      <c r="NYQ187" s="33"/>
      <c r="NYR187" s="33"/>
      <c r="NYS187" s="33"/>
      <c r="NYT187" s="33"/>
      <c r="NYU187" s="33"/>
      <c r="NYV187" s="33"/>
      <c r="NYW187" s="33"/>
      <c r="NYX187" s="33"/>
      <c r="NYY187" s="33"/>
      <c r="NYZ187" s="33"/>
      <c r="NZA187" s="33"/>
      <c r="NZB187" s="33"/>
      <c r="NZC187" s="33"/>
      <c r="NZD187" s="33"/>
      <c r="NZE187" s="33"/>
      <c r="NZF187" s="33"/>
      <c r="NZG187" s="33"/>
      <c r="NZH187" s="33"/>
      <c r="NZI187" s="33"/>
      <c r="NZJ187" s="33"/>
      <c r="NZK187" s="33"/>
      <c r="NZL187" s="33"/>
      <c r="NZM187" s="33"/>
      <c r="NZN187" s="33"/>
      <c r="NZO187" s="33"/>
      <c r="NZP187" s="33"/>
      <c r="NZQ187" s="33"/>
      <c r="NZR187" s="33"/>
      <c r="NZS187" s="33"/>
      <c r="NZT187" s="33"/>
      <c r="NZU187" s="33"/>
      <c r="NZV187" s="33"/>
      <c r="NZW187" s="33"/>
      <c r="NZX187" s="33"/>
      <c r="NZY187" s="33"/>
      <c r="NZZ187" s="33"/>
      <c r="OAA187" s="33"/>
      <c r="OAB187" s="33"/>
      <c r="OAC187" s="33"/>
      <c r="OAD187" s="33"/>
      <c r="OAE187" s="33"/>
      <c r="OAF187" s="33"/>
      <c r="OAG187" s="33"/>
      <c r="OAH187" s="33"/>
      <c r="OAI187" s="33"/>
      <c r="OAJ187" s="33"/>
      <c r="OAK187" s="33"/>
      <c r="OAL187" s="33"/>
      <c r="OAM187" s="33"/>
      <c r="OAN187" s="33"/>
      <c r="OAO187" s="33"/>
      <c r="OAP187" s="33"/>
      <c r="OAQ187" s="33"/>
      <c r="OAR187" s="33"/>
      <c r="OAS187" s="33"/>
      <c r="OAT187" s="33"/>
      <c r="OAU187" s="33"/>
      <c r="OAV187" s="33"/>
      <c r="OAW187" s="33"/>
      <c r="OAX187" s="33"/>
      <c r="OAY187" s="33"/>
      <c r="OAZ187" s="33"/>
      <c r="OBA187" s="33"/>
      <c r="OBB187" s="33"/>
      <c r="OBC187" s="33"/>
      <c r="OBD187" s="33"/>
      <c r="OBE187" s="33"/>
      <c r="OBF187" s="33"/>
      <c r="OBG187" s="33"/>
      <c r="OBH187" s="33"/>
      <c r="OBI187" s="33"/>
      <c r="OBJ187" s="33"/>
      <c r="OBK187" s="33"/>
      <c r="OBL187" s="33"/>
      <c r="OBM187" s="33"/>
      <c r="OBN187" s="33"/>
      <c r="OBO187" s="33"/>
      <c r="OBP187" s="33"/>
      <c r="OBQ187" s="33"/>
      <c r="OBR187" s="33"/>
      <c r="OBS187" s="33"/>
      <c r="OBT187" s="33"/>
      <c r="OBU187" s="33"/>
      <c r="OBV187" s="33"/>
      <c r="OBW187" s="33"/>
      <c r="OBX187" s="33"/>
      <c r="OBY187" s="33"/>
      <c r="OBZ187" s="33"/>
      <c r="OCA187" s="33"/>
      <c r="OCB187" s="33"/>
      <c r="OCC187" s="33"/>
      <c r="OCD187" s="33"/>
      <c r="OCE187" s="33"/>
      <c r="OCF187" s="33"/>
      <c r="OCG187" s="33"/>
      <c r="OCH187" s="33"/>
      <c r="OCI187" s="33"/>
      <c r="OCJ187" s="33"/>
      <c r="OCK187" s="33"/>
      <c r="OCL187" s="33"/>
      <c r="OCM187" s="33"/>
      <c r="OCN187" s="33"/>
      <c r="OCO187" s="33"/>
      <c r="OCP187" s="33"/>
      <c r="OCQ187" s="33"/>
      <c r="OCR187" s="33"/>
      <c r="OCS187" s="33"/>
      <c r="OCT187" s="33"/>
      <c r="OCU187" s="33"/>
      <c r="OCV187" s="33"/>
      <c r="OCW187" s="33"/>
      <c r="OCX187" s="33"/>
      <c r="OCY187" s="33"/>
      <c r="OCZ187" s="33"/>
      <c r="ODA187" s="33"/>
      <c r="ODB187" s="33"/>
      <c r="ODC187" s="33"/>
      <c r="ODD187" s="33"/>
      <c r="ODE187" s="33"/>
      <c r="ODF187" s="33"/>
      <c r="ODG187" s="33"/>
      <c r="ODH187" s="33"/>
      <c r="ODI187" s="33"/>
      <c r="ODJ187" s="33"/>
      <c r="ODK187" s="33"/>
      <c r="ODL187" s="33"/>
      <c r="ODM187" s="33"/>
      <c r="ODN187" s="33"/>
      <c r="ODO187" s="33"/>
      <c r="ODP187" s="33"/>
      <c r="ODQ187" s="33"/>
      <c r="ODR187" s="33"/>
      <c r="ODS187" s="33"/>
      <c r="ODT187" s="33"/>
      <c r="ODU187" s="33"/>
      <c r="ODV187" s="33"/>
      <c r="ODW187" s="33"/>
      <c r="ODX187" s="33"/>
      <c r="ODY187" s="33"/>
      <c r="ODZ187" s="33"/>
      <c r="OEA187" s="33"/>
      <c r="OEB187" s="33"/>
      <c r="OEC187" s="33"/>
      <c r="OED187" s="33"/>
      <c r="OEE187" s="33"/>
      <c r="OEF187" s="33"/>
      <c r="OEG187" s="33"/>
      <c r="OEH187" s="33"/>
      <c r="OEI187" s="33"/>
      <c r="OEJ187" s="33"/>
      <c r="OEK187" s="33"/>
      <c r="OEL187" s="33"/>
      <c r="OEM187" s="33"/>
      <c r="OEN187" s="33"/>
      <c r="OEO187" s="33"/>
      <c r="OEP187" s="33"/>
      <c r="OEQ187" s="33"/>
      <c r="OER187" s="33"/>
      <c r="OES187" s="33"/>
      <c r="OET187" s="33"/>
      <c r="OEU187" s="33"/>
      <c r="OEV187" s="33"/>
      <c r="OEW187" s="33"/>
      <c r="OEX187" s="33"/>
      <c r="OEY187" s="33"/>
      <c r="OEZ187" s="33"/>
      <c r="OFA187" s="33"/>
      <c r="OFB187" s="33"/>
      <c r="OFC187" s="33"/>
      <c r="OFD187" s="33"/>
      <c r="OFE187" s="33"/>
      <c r="OFF187" s="33"/>
      <c r="OFG187" s="33"/>
      <c r="OFH187" s="33"/>
      <c r="OFI187" s="33"/>
      <c r="OFJ187" s="33"/>
      <c r="OFK187" s="33"/>
      <c r="OFL187" s="33"/>
      <c r="OFM187" s="33"/>
      <c r="OFN187" s="33"/>
      <c r="OFO187" s="33"/>
      <c r="OFP187" s="33"/>
      <c r="OFQ187" s="33"/>
      <c r="OFR187" s="33"/>
      <c r="OFS187" s="33"/>
      <c r="OFT187" s="33"/>
      <c r="OFU187" s="33"/>
      <c r="OFV187" s="33"/>
      <c r="OFW187" s="33"/>
      <c r="OFX187" s="33"/>
      <c r="OFY187" s="33"/>
      <c r="OFZ187" s="33"/>
      <c r="OGA187" s="33"/>
      <c r="OGB187" s="33"/>
      <c r="OGC187" s="33"/>
      <c r="OGD187" s="33"/>
      <c r="OGE187" s="33"/>
      <c r="OGF187" s="33"/>
      <c r="OGG187" s="33"/>
      <c r="OGH187" s="33"/>
      <c r="OGI187" s="33"/>
      <c r="OGJ187" s="33"/>
      <c r="OGK187" s="33"/>
      <c r="OGL187" s="33"/>
      <c r="OGM187" s="33"/>
      <c r="OGN187" s="33"/>
      <c r="OGO187" s="33"/>
      <c r="OGP187" s="33"/>
      <c r="OGQ187" s="33"/>
      <c r="OGR187" s="33"/>
      <c r="OGS187" s="33"/>
      <c r="OGT187" s="33"/>
      <c r="OGU187" s="33"/>
      <c r="OGV187" s="33"/>
      <c r="OGW187" s="33"/>
      <c r="OGX187" s="33"/>
      <c r="OGY187" s="33"/>
      <c r="OGZ187" s="33"/>
      <c r="OHA187" s="33"/>
      <c r="OHB187" s="33"/>
      <c r="OHC187" s="33"/>
      <c r="OHD187" s="33"/>
      <c r="OHE187" s="33"/>
      <c r="OHF187" s="33"/>
      <c r="OHG187" s="33"/>
      <c r="OHH187" s="33"/>
      <c r="OHI187" s="33"/>
      <c r="OHJ187" s="33"/>
      <c r="OHK187" s="33"/>
      <c r="OHL187" s="33"/>
      <c r="OHM187" s="33"/>
      <c r="OHN187" s="33"/>
      <c r="OHO187" s="33"/>
      <c r="OHP187" s="33"/>
      <c r="OHQ187" s="33"/>
      <c r="OHR187" s="33"/>
      <c r="OHS187" s="33"/>
      <c r="OHT187" s="33"/>
      <c r="OHU187" s="33"/>
      <c r="OHV187" s="33"/>
      <c r="OHW187" s="33"/>
      <c r="OHX187" s="33"/>
      <c r="OHY187" s="33"/>
      <c r="OHZ187" s="33"/>
      <c r="OIA187" s="33"/>
      <c r="OIB187" s="33"/>
      <c r="OIC187" s="33"/>
      <c r="OID187" s="33"/>
      <c r="OIE187" s="33"/>
      <c r="OIF187" s="33"/>
      <c r="OIG187" s="33"/>
      <c r="OIH187" s="33"/>
      <c r="OII187" s="33"/>
      <c r="OIJ187" s="33"/>
      <c r="OIK187" s="33"/>
      <c r="OIL187" s="33"/>
      <c r="OIM187" s="33"/>
      <c r="OIN187" s="33"/>
      <c r="OIO187" s="33"/>
      <c r="OIP187" s="33"/>
      <c r="OIQ187" s="33"/>
      <c r="OIR187" s="33"/>
      <c r="OIS187" s="33"/>
      <c r="OIT187" s="33"/>
      <c r="OIU187" s="33"/>
      <c r="OIV187" s="33"/>
      <c r="OIW187" s="33"/>
      <c r="OIX187" s="33"/>
      <c r="OIY187" s="33"/>
      <c r="OIZ187" s="33"/>
      <c r="OJA187" s="33"/>
      <c r="OJB187" s="33"/>
      <c r="OJC187" s="33"/>
      <c r="OJD187" s="33"/>
      <c r="OJE187" s="33"/>
      <c r="OJF187" s="33"/>
      <c r="OJG187" s="33"/>
      <c r="OJH187" s="33"/>
      <c r="OJI187" s="33"/>
      <c r="OJJ187" s="33"/>
      <c r="OJK187" s="33"/>
      <c r="OJL187" s="33"/>
      <c r="OJM187" s="33"/>
      <c r="OJN187" s="33"/>
      <c r="OJO187" s="33"/>
      <c r="OJP187" s="33"/>
      <c r="OJQ187" s="33"/>
      <c r="OJR187" s="33"/>
      <c r="OJS187" s="33"/>
      <c r="OJT187" s="33"/>
      <c r="OJU187" s="33"/>
      <c r="OJV187" s="33"/>
      <c r="OJW187" s="33"/>
      <c r="OJX187" s="33"/>
      <c r="OJY187" s="33"/>
      <c r="OJZ187" s="33"/>
      <c r="OKA187" s="33"/>
      <c r="OKB187" s="33"/>
      <c r="OKC187" s="33"/>
      <c r="OKD187" s="33"/>
      <c r="OKE187" s="33"/>
      <c r="OKF187" s="33"/>
      <c r="OKG187" s="33"/>
      <c r="OKH187" s="33"/>
      <c r="OKI187" s="33"/>
      <c r="OKJ187" s="33"/>
      <c r="OKK187" s="33"/>
      <c r="OKL187" s="33"/>
      <c r="OKM187" s="33"/>
      <c r="OKN187" s="33"/>
      <c r="OKO187" s="33"/>
      <c r="OKP187" s="33"/>
      <c r="OKQ187" s="33"/>
      <c r="OKR187" s="33"/>
      <c r="OKS187" s="33"/>
      <c r="OKT187" s="33"/>
      <c r="OKU187" s="33"/>
      <c r="OKV187" s="33"/>
      <c r="OKW187" s="33"/>
      <c r="OKX187" s="33"/>
      <c r="OKY187" s="33"/>
      <c r="OKZ187" s="33"/>
      <c r="OLA187" s="33"/>
      <c r="OLB187" s="33"/>
      <c r="OLC187" s="33"/>
      <c r="OLD187" s="33"/>
      <c r="OLE187" s="33"/>
      <c r="OLF187" s="33"/>
      <c r="OLG187" s="33"/>
      <c r="OLH187" s="33"/>
      <c r="OLI187" s="33"/>
      <c r="OLJ187" s="33"/>
      <c r="OLK187" s="33"/>
      <c r="OLL187" s="33"/>
      <c r="OLM187" s="33"/>
      <c r="OLN187" s="33"/>
      <c r="OLO187" s="33"/>
      <c r="OLP187" s="33"/>
      <c r="OLQ187" s="33"/>
      <c r="OLR187" s="33"/>
      <c r="OLS187" s="33"/>
      <c r="OLT187" s="33"/>
      <c r="OLU187" s="33"/>
      <c r="OLV187" s="33"/>
      <c r="OLW187" s="33"/>
      <c r="OLX187" s="33"/>
      <c r="OLY187" s="33"/>
      <c r="OLZ187" s="33"/>
      <c r="OMA187" s="33"/>
      <c r="OMB187" s="33"/>
      <c r="OMC187" s="33"/>
      <c r="OMD187" s="33"/>
      <c r="OME187" s="33"/>
      <c r="OMF187" s="33"/>
      <c r="OMG187" s="33"/>
      <c r="OMH187" s="33"/>
      <c r="OMI187" s="33"/>
      <c r="OMJ187" s="33"/>
      <c r="OMK187" s="33"/>
      <c r="OML187" s="33"/>
      <c r="OMM187" s="33"/>
      <c r="OMN187" s="33"/>
      <c r="OMO187" s="33"/>
      <c r="OMP187" s="33"/>
      <c r="OMQ187" s="33"/>
      <c r="OMR187" s="33"/>
      <c r="OMS187" s="33"/>
      <c r="OMT187" s="33"/>
      <c r="OMU187" s="33"/>
      <c r="OMV187" s="33"/>
      <c r="OMW187" s="33"/>
      <c r="OMX187" s="33"/>
      <c r="OMY187" s="33"/>
      <c r="OMZ187" s="33"/>
      <c r="ONA187" s="33"/>
      <c r="ONB187" s="33"/>
      <c r="ONC187" s="33"/>
      <c r="OND187" s="33"/>
      <c r="ONE187" s="33"/>
      <c r="ONF187" s="33"/>
      <c r="ONG187" s="33"/>
      <c r="ONH187" s="33"/>
      <c r="ONI187" s="33"/>
      <c r="ONJ187" s="33"/>
      <c r="ONK187" s="33"/>
      <c r="ONL187" s="33"/>
      <c r="ONM187" s="33"/>
      <c r="ONN187" s="33"/>
      <c r="ONO187" s="33"/>
      <c r="ONP187" s="33"/>
      <c r="ONQ187" s="33"/>
      <c r="ONR187" s="33"/>
      <c r="ONS187" s="33"/>
      <c r="ONT187" s="33"/>
      <c r="ONU187" s="33"/>
      <c r="ONV187" s="33"/>
      <c r="ONW187" s="33"/>
      <c r="ONX187" s="33"/>
      <c r="ONY187" s="33"/>
      <c r="ONZ187" s="33"/>
      <c r="OOA187" s="33"/>
      <c r="OOB187" s="33"/>
      <c r="OOC187" s="33"/>
      <c r="OOD187" s="33"/>
      <c r="OOE187" s="33"/>
      <c r="OOF187" s="33"/>
      <c r="OOG187" s="33"/>
      <c r="OOH187" s="33"/>
      <c r="OOI187" s="33"/>
      <c r="OOJ187" s="33"/>
      <c r="OOK187" s="33"/>
      <c r="OOL187" s="33"/>
      <c r="OOM187" s="33"/>
      <c r="OON187" s="33"/>
      <c r="OOO187" s="33"/>
      <c r="OOP187" s="33"/>
      <c r="OOQ187" s="33"/>
      <c r="OOR187" s="33"/>
      <c r="OOS187" s="33"/>
      <c r="OOT187" s="33"/>
      <c r="OOU187" s="33"/>
      <c r="OOV187" s="33"/>
      <c r="OOW187" s="33"/>
      <c r="OOX187" s="33"/>
      <c r="OOY187" s="33"/>
      <c r="OOZ187" s="33"/>
      <c r="OPA187" s="33"/>
      <c r="OPB187" s="33"/>
      <c r="OPC187" s="33"/>
      <c r="OPD187" s="33"/>
      <c r="OPE187" s="33"/>
      <c r="OPF187" s="33"/>
      <c r="OPG187" s="33"/>
      <c r="OPH187" s="33"/>
      <c r="OPI187" s="33"/>
      <c r="OPJ187" s="33"/>
      <c r="OPK187" s="33"/>
      <c r="OPL187" s="33"/>
      <c r="OPM187" s="33"/>
      <c r="OPN187" s="33"/>
      <c r="OPO187" s="33"/>
      <c r="OPP187" s="33"/>
      <c r="OPQ187" s="33"/>
      <c r="OPR187" s="33"/>
      <c r="OPS187" s="33"/>
      <c r="OPT187" s="33"/>
      <c r="OPU187" s="33"/>
      <c r="OPV187" s="33"/>
      <c r="OPW187" s="33"/>
      <c r="OPX187" s="33"/>
      <c r="OPY187" s="33"/>
      <c r="OPZ187" s="33"/>
      <c r="OQA187" s="33"/>
      <c r="OQB187" s="33"/>
      <c r="OQC187" s="33"/>
      <c r="OQD187" s="33"/>
      <c r="OQE187" s="33"/>
      <c r="OQF187" s="33"/>
      <c r="OQG187" s="33"/>
      <c r="OQH187" s="33"/>
      <c r="OQI187" s="33"/>
      <c r="OQJ187" s="33"/>
      <c r="OQK187" s="33"/>
      <c r="OQL187" s="33"/>
      <c r="OQM187" s="33"/>
      <c r="OQN187" s="33"/>
      <c r="OQO187" s="33"/>
      <c r="OQP187" s="33"/>
      <c r="OQQ187" s="33"/>
      <c r="OQR187" s="33"/>
      <c r="OQS187" s="33"/>
      <c r="OQT187" s="33"/>
      <c r="OQU187" s="33"/>
      <c r="OQV187" s="33"/>
      <c r="OQW187" s="33"/>
      <c r="OQX187" s="33"/>
      <c r="OQY187" s="33"/>
      <c r="OQZ187" s="33"/>
      <c r="ORA187" s="33"/>
      <c r="ORB187" s="33"/>
      <c r="ORC187" s="33"/>
      <c r="ORD187" s="33"/>
      <c r="ORE187" s="33"/>
      <c r="ORF187" s="33"/>
      <c r="ORG187" s="33"/>
      <c r="ORH187" s="33"/>
      <c r="ORI187" s="33"/>
      <c r="ORJ187" s="33"/>
      <c r="ORK187" s="33"/>
      <c r="ORL187" s="33"/>
      <c r="ORM187" s="33"/>
      <c r="ORN187" s="33"/>
      <c r="ORO187" s="33"/>
      <c r="ORP187" s="33"/>
      <c r="ORQ187" s="33"/>
      <c r="ORR187" s="33"/>
      <c r="ORS187" s="33"/>
      <c r="ORT187" s="33"/>
      <c r="ORU187" s="33"/>
      <c r="ORV187" s="33"/>
      <c r="ORW187" s="33"/>
      <c r="ORX187" s="33"/>
      <c r="ORY187" s="33"/>
      <c r="ORZ187" s="33"/>
      <c r="OSA187" s="33"/>
      <c r="OSB187" s="33"/>
      <c r="OSC187" s="33"/>
      <c r="OSD187" s="33"/>
      <c r="OSE187" s="33"/>
      <c r="OSF187" s="33"/>
      <c r="OSG187" s="33"/>
      <c r="OSH187" s="33"/>
      <c r="OSI187" s="33"/>
      <c r="OSJ187" s="33"/>
      <c r="OSK187" s="33"/>
      <c r="OSL187" s="33"/>
      <c r="OSM187" s="33"/>
      <c r="OSN187" s="33"/>
      <c r="OSO187" s="33"/>
      <c r="OSP187" s="33"/>
      <c r="OSQ187" s="33"/>
      <c r="OSR187" s="33"/>
      <c r="OSS187" s="33"/>
      <c r="OST187" s="33"/>
      <c r="OSU187" s="33"/>
      <c r="OSV187" s="33"/>
      <c r="OSW187" s="33"/>
      <c r="OSX187" s="33"/>
      <c r="OSY187" s="33"/>
      <c r="OSZ187" s="33"/>
      <c r="OTA187" s="33"/>
      <c r="OTB187" s="33"/>
      <c r="OTC187" s="33"/>
      <c r="OTD187" s="33"/>
      <c r="OTE187" s="33"/>
      <c r="OTF187" s="33"/>
      <c r="OTG187" s="33"/>
      <c r="OTH187" s="33"/>
      <c r="OTI187" s="33"/>
      <c r="OTJ187" s="33"/>
      <c r="OTK187" s="33"/>
      <c r="OTL187" s="33"/>
      <c r="OTM187" s="33"/>
      <c r="OTN187" s="33"/>
      <c r="OTO187" s="33"/>
      <c r="OTP187" s="33"/>
      <c r="OTQ187" s="33"/>
      <c r="OTR187" s="33"/>
      <c r="OTS187" s="33"/>
      <c r="OTT187" s="33"/>
      <c r="OTU187" s="33"/>
      <c r="OTV187" s="33"/>
      <c r="OTW187" s="33"/>
      <c r="OTX187" s="33"/>
      <c r="OTY187" s="33"/>
      <c r="OTZ187" s="33"/>
      <c r="OUA187" s="33"/>
      <c r="OUB187" s="33"/>
      <c r="OUC187" s="33"/>
      <c r="OUD187" s="33"/>
      <c r="OUE187" s="33"/>
      <c r="OUF187" s="33"/>
      <c r="OUG187" s="33"/>
      <c r="OUH187" s="33"/>
      <c r="OUI187" s="33"/>
      <c r="OUJ187" s="33"/>
      <c r="OUK187" s="33"/>
      <c r="OUL187" s="33"/>
      <c r="OUM187" s="33"/>
      <c r="OUN187" s="33"/>
      <c r="OUO187" s="33"/>
      <c r="OUP187" s="33"/>
      <c r="OUQ187" s="33"/>
      <c r="OUR187" s="33"/>
      <c r="OUS187" s="33"/>
      <c r="OUT187" s="33"/>
      <c r="OUU187" s="33"/>
      <c r="OUV187" s="33"/>
      <c r="OUW187" s="33"/>
      <c r="OUX187" s="33"/>
      <c r="OUY187" s="33"/>
      <c r="OUZ187" s="33"/>
      <c r="OVA187" s="33"/>
      <c r="OVB187" s="33"/>
      <c r="OVC187" s="33"/>
      <c r="OVD187" s="33"/>
      <c r="OVE187" s="33"/>
      <c r="OVF187" s="33"/>
      <c r="OVG187" s="33"/>
      <c r="OVH187" s="33"/>
      <c r="OVI187" s="33"/>
      <c r="OVJ187" s="33"/>
      <c r="OVK187" s="33"/>
      <c r="OVL187" s="33"/>
      <c r="OVM187" s="33"/>
      <c r="OVN187" s="33"/>
      <c r="OVO187" s="33"/>
      <c r="OVP187" s="33"/>
      <c r="OVQ187" s="33"/>
      <c r="OVR187" s="33"/>
      <c r="OVS187" s="33"/>
      <c r="OVT187" s="33"/>
      <c r="OVU187" s="33"/>
      <c r="OVV187" s="33"/>
      <c r="OVW187" s="33"/>
      <c r="OVX187" s="33"/>
      <c r="OVY187" s="33"/>
      <c r="OVZ187" s="33"/>
      <c r="OWA187" s="33"/>
      <c r="OWB187" s="33"/>
      <c r="OWC187" s="33"/>
      <c r="OWD187" s="33"/>
      <c r="OWE187" s="33"/>
      <c r="OWF187" s="33"/>
      <c r="OWG187" s="33"/>
      <c r="OWH187" s="33"/>
      <c r="OWI187" s="33"/>
      <c r="OWJ187" s="33"/>
      <c r="OWK187" s="33"/>
      <c r="OWL187" s="33"/>
      <c r="OWM187" s="33"/>
      <c r="OWN187" s="33"/>
      <c r="OWO187" s="33"/>
      <c r="OWP187" s="33"/>
      <c r="OWQ187" s="33"/>
      <c r="OWR187" s="33"/>
      <c r="OWS187" s="33"/>
      <c r="OWT187" s="33"/>
      <c r="OWU187" s="33"/>
      <c r="OWV187" s="33"/>
      <c r="OWW187" s="33"/>
      <c r="OWX187" s="33"/>
      <c r="OWY187" s="33"/>
      <c r="OWZ187" s="33"/>
      <c r="OXA187" s="33"/>
      <c r="OXB187" s="33"/>
      <c r="OXC187" s="33"/>
      <c r="OXD187" s="33"/>
      <c r="OXE187" s="33"/>
      <c r="OXF187" s="33"/>
      <c r="OXG187" s="33"/>
      <c r="OXH187" s="33"/>
      <c r="OXI187" s="33"/>
      <c r="OXJ187" s="33"/>
      <c r="OXK187" s="33"/>
      <c r="OXL187" s="33"/>
      <c r="OXM187" s="33"/>
      <c r="OXN187" s="33"/>
      <c r="OXO187" s="33"/>
      <c r="OXP187" s="33"/>
      <c r="OXQ187" s="33"/>
      <c r="OXR187" s="33"/>
      <c r="OXS187" s="33"/>
      <c r="OXT187" s="33"/>
      <c r="OXU187" s="33"/>
      <c r="OXV187" s="33"/>
      <c r="OXW187" s="33"/>
      <c r="OXX187" s="33"/>
      <c r="OXY187" s="33"/>
      <c r="OXZ187" s="33"/>
      <c r="OYA187" s="33"/>
      <c r="OYB187" s="33"/>
      <c r="OYC187" s="33"/>
      <c r="OYD187" s="33"/>
      <c r="OYE187" s="33"/>
      <c r="OYF187" s="33"/>
      <c r="OYG187" s="33"/>
      <c r="OYH187" s="33"/>
      <c r="OYI187" s="33"/>
      <c r="OYJ187" s="33"/>
      <c r="OYK187" s="33"/>
      <c r="OYL187" s="33"/>
      <c r="OYM187" s="33"/>
      <c r="OYN187" s="33"/>
      <c r="OYO187" s="33"/>
      <c r="OYP187" s="33"/>
      <c r="OYQ187" s="33"/>
      <c r="OYR187" s="33"/>
      <c r="OYS187" s="33"/>
      <c r="OYT187" s="33"/>
      <c r="OYU187" s="33"/>
      <c r="OYV187" s="33"/>
      <c r="OYW187" s="33"/>
      <c r="OYX187" s="33"/>
      <c r="OYY187" s="33"/>
      <c r="OYZ187" s="33"/>
      <c r="OZA187" s="33"/>
      <c r="OZB187" s="33"/>
      <c r="OZC187" s="33"/>
      <c r="OZD187" s="33"/>
      <c r="OZE187" s="33"/>
      <c r="OZF187" s="33"/>
      <c r="OZG187" s="33"/>
      <c r="OZH187" s="33"/>
      <c r="OZI187" s="33"/>
      <c r="OZJ187" s="33"/>
      <c r="OZK187" s="33"/>
      <c r="OZL187" s="33"/>
      <c r="OZM187" s="33"/>
      <c r="OZN187" s="33"/>
      <c r="OZO187" s="33"/>
      <c r="OZP187" s="33"/>
      <c r="OZQ187" s="33"/>
      <c r="OZR187" s="33"/>
      <c r="OZS187" s="33"/>
      <c r="OZT187" s="33"/>
      <c r="OZU187" s="33"/>
      <c r="OZV187" s="33"/>
      <c r="OZW187" s="33"/>
      <c r="OZX187" s="33"/>
      <c r="OZY187" s="33"/>
      <c r="OZZ187" s="33"/>
      <c r="PAA187" s="33"/>
      <c r="PAB187" s="33"/>
      <c r="PAC187" s="33"/>
      <c r="PAD187" s="33"/>
      <c r="PAE187" s="33"/>
      <c r="PAF187" s="33"/>
      <c r="PAG187" s="33"/>
      <c r="PAH187" s="33"/>
      <c r="PAI187" s="33"/>
      <c r="PAJ187" s="33"/>
      <c r="PAK187" s="33"/>
      <c r="PAL187" s="33"/>
      <c r="PAM187" s="33"/>
      <c r="PAN187" s="33"/>
      <c r="PAO187" s="33"/>
      <c r="PAP187" s="33"/>
      <c r="PAQ187" s="33"/>
      <c r="PAR187" s="33"/>
      <c r="PAS187" s="33"/>
      <c r="PAT187" s="33"/>
      <c r="PAU187" s="33"/>
      <c r="PAV187" s="33"/>
      <c r="PAW187" s="33"/>
      <c r="PAX187" s="33"/>
      <c r="PAY187" s="33"/>
      <c r="PAZ187" s="33"/>
      <c r="PBA187" s="33"/>
      <c r="PBB187" s="33"/>
      <c r="PBC187" s="33"/>
      <c r="PBD187" s="33"/>
      <c r="PBE187" s="33"/>
      <c r="PBF187" s="33"/>
      <c r="PBG187" s="33"/>
      <c r="PBH187" s="33"/>
      <c r="PBI187" s="33"/>
      <c r="PBJ187" s="33"/>
      <c r="PBK187" s="33"/>
      <c r="PBL187" s="33"/>
      <c r="PBM187" s="33"/>
      <c r="PBN187" s="33"/>
      <c r="PBO187" s="33"/>
      <c r="PBP187" s="33"/>
      <c r="PBQ187" s="33"/>
      <c r="PBR187" s="33"/>
      <c r="PBS187" s="33"/>
      <c r="PBT187" s="33"/>
      <c r="PBU187" s="33"/>
      <c r="PBV187" s="33"/>
      <c r="PBW187" s="33"/>
      <c r="PBX187" s="33"/>
      <c r="PBY187" s="33"/>
      <c r="PBZ187" s="33"/>
      <c r="PCA187" s="33"/>
      <c r="PCB187" s="33"/>
      <c r="PCC187" s="33"/>
      <c r="PCD187" s="33"/>
      <c r="PCE187" s="33"/>
      <c r="PCF187" s="33"/>
      <c r="PCG187" s="33"/>
      <c r="PCH187" s="33"/>
      <c r="PCI187" s="33"/>
      <c r="PCJ187" s="33"/>
      <c r="PCK187" s="33"/>
      <c r="PCL187" s="33"/>
      <c r="PCM187" s="33"/>
      <c r="PCN187" s="33"/>
      <c r="PCO187" s="33"/>
      <c r="PCP187" s="33"/>
      <c r="PCQ187" s="33"/>
      <c r="PCR187" s="33"/>
      <c r="PCS187" s="33"/>
      <c r="PCT187" s="33"/>
      <c r="PCU187" s="33"/>
      <c r="PCV187" s="33"/>
      <c r="PCW187" s="33"/>
      <c r="PCX187" s="33"/>
      <c r="PCY187" s="33"/>
      <c r="PCZ187" s="33"/>
      <c r="PDA187" s="33"/>
      <c r="PDB187" s="33"/>
      <c r="PDC187" s="33"/>
      <c r="PDD187" s="33"/>
      <c r="PDE187" s="33"/>
      <c r="PDF187" s="33"/>
      <c r="PDG187" s="33"/>
      <c r="PDH187" s="33"/>
      <c r="PDI187" s="33"/>
      <c r="PDJ187" s="33"/>
      <c r="PDK187" s="33"/>
      <c r="PDL187" s="33"/>
      <c r="PDM187" s="33"/>
      <c r="PDN187" s="33"/>
      <c r="PDO187" s="33"/>
      <c r="PDP187" s="33"/>
      <c r="PDQ187" s="33"/>
      <c r="PDR187" s="33"/>
      <c r="PDS187" s="33"/>
      <c r="PDT187" s="33"/>
      <c r="PDU187" s="33"/>
      <c r="PDV187" s="33"/>
      <c r="PDW187" s="33"/>
      <c r="PDX187" s="33"/>
      <c r="PDY187" s="33"/>
      <c r="PDZ187" s="33"/>
      <c r="PEA187" s="33"/>
      <c r="PEB187" s="33"/>
      <c r="PEC187" s="33"/>
      <c r="PED187" s="33"/>
      <c r="PEE187" s="33"/>
      <c r="PEF187" s="33"/>
      <c r="PEG187" s="33"/>
      <c r="PEH187" s="33"/>
      <c r="PEI187" s="33"/>
      <c r="PEJ187" s="33"/>
      <c r="PEK187" s="33"/>
      <c r="PEL187" s="33"/>
      <c r="PEM187" s="33"/>
      <c r="PEN187" s="33"/>
      <c r="PEO187" s="33"/>
      <c r="PEP187" s="33"/>
      <c r="PEQ187" s="33"/>
      <c r="PER187" s="33"/>
      <c r="PES187" s="33"/>
      <c r="PET187" s="33"/>
      <c r="PEU187" s="33"/>
      <c r="PEV187" s="33"/>
      <c r="PEW187" s="33"/>
      <c r="PEX187" s="33"/>
      <c r="PEY187" s="33"/>
      <c r="PEZ187" s="33"/>
      <c r="PFA187" s="33"/>
      <c r="PFB187" s="33"/>
      <c r="PFC187" s="33"/>
      <c r="PFD187" s="33"/>
      <c r="PFE187" s="33"/>
      <c r="PFF187" s="33"/>
      <c r="PFG187" s="33"/>
      <c r="PFH187" s="33"/>
      <c r="PFI187" s="33"/>
      <c r="PFJ187" s="33"/>
      <c r="PFK187" s="33"/>
      <c r="PFL187" s="33"/>
      <c r="PFM187" s="33"/>
      <c r="PFN187" s="33"/>
      <c r="PFO187" s="33"/>
      <c r="PFP187" s="33"/>
      <c r="PFQ187" s="33"/>
      <c r="PFR187" s="33"/>
      <c r="PFS187" s="33"/>
      <c r="PFT187" s="33"/>
      <c r="PFU187" s="33"/>
      <c r="PFV187" s="33"/>
      <c r="PFW187" s="33"/>
      <c r="PFX187" s="33"/>
      <c r="PFY187" s="33"/>
      <c r="PFZ187" s="33"/>
      <c r="PGA187" s="33"/>
      <c r="PGB187" s="33"/>
      <c r="PGC187" s="33"/>
      <c r="PGD187" s="33"/>
      <c r="PGE187" s="33"/>
      <c r="PGF187" s="33"/>
      <c r="PGG187" s="33"/>
      <c r="PGH187" s="33"/>
      <c r="PGI187" s="33"/>
      <c r="PGJ187" s="33"/>
      <c r="PGK187" s="33"/>
      <c r="PGL187" s="33"/>
      <c r="PGM187" s="33"/>
      <c r="PGN187" s="33"/>
      <c r="PGO187" s="33"/>
      <c r="PGP187" s="33"/>
      <c r="PGQ187" s="33"/>
      <c r="PGR187" s="33"/>
      <c r="PGS187" s="33"/>
      <c r="PGT187" s="33"/>
      <c r="PGU187" s="33"/>
      <c r="PGV187" s="33"/>
      <c r="PGW187" s="33"/>
      <c r="PGX187" s="33"/>
      <c r="PGY187" s="33"/>
      <c r="PGZ187" s="33"/>
      <c r="PHA187" s="33"/>
      <c r="PHB187" s="33"/>
      <c r="PHC187" s="33"/>
      <c r="PHD187" s="33"/>
      <c r="PHE187" s="33"/>
      <c r="PHF187" s="33"/>
      <c r="PHG187" s="33"/>
      <c r="PHH187" s="33"/>
      <c r="PHI187" s="33"/>
      <c r="PHJ187" s="33"/>
      <c r="PHK187" s="33"/>
      <c r="PHL187" s="33"/>
      <c r="PHM187" s="33"/>
      <c r="PHN187" s="33"/>
      <c r="PHO187" s="33"/>
      <c r="PHP187" s="33"/>
      <c r="PHQ187" s="33"/>
      <c r="PHR187" s="33"/>
      <c r="PHS187" s="33"/>
      <c r="PHT187" s="33"/>
      <c r="PHU187" s="33"/>
      <c r="PHV187" s="33"/>
      <c r="PHW187" s="33"/>
      <c r="PHX187" s="33"/>
      <c r="PHY187" s="33"/>
      <c r="PHZ187" s="33"/>
      <c r="PIA187" s="33"/>
      <c r="PIB187" s="33"/>
      <c r="PIC187" s="33"/>
      <c r="PID187" s="33"/>
      <c r="PIE187" s="33"/>
      <c r="PIF187" s="33"/>
      <c r="PIG187" s="33"/>
      <c r="PIH187" s="33"/>
      <c r="PII187" s="33"/>
      <c r="PIJ187" s="33"/>
      <c r="PIK187" s="33"/>
      <c r="PIL187" s="33"/>
      <c r="PIM187" s="33"/>
      <c r="PIN187" s="33"/>
      <c r="PIO187" s="33"/>
      <c r="PIP187" s="33"/>
      <c r="PIQ187" s="33"/>
      <c r="PIR187" s="33"/>
      <c r="PIS187" s="33"/>
      <c r="PIT187" s="33"/>
      <c r="PIU187" s="33"/>
      <c r="PIV187" s="33"/>
      <c r="PIW187" s="33"/>
      <c r="PIX187" s="33"/>
      <c r="PIY187" s="33"/>
      <c r="PIZ187" s="33"/>
      <c r="PJA187" s="33"/>
      <c r="PJB187" s="33"/>
      <c r="PJC187" s="33"/>
      <c r="PJD187" s="33"/>
      <c r="PJE187" s="33"/>
      <c r="PJF187" s="33"/>
      <c r="PJG187" s="33"/>
      <c r="PJH187" s="33"/>
      <c r="PJI187" s="33"/>
      <c r="PJJ187" s="33"/>
      <c r="PJK187" s="33"/>
      <c r="PJL187" s="33"/>
      <c r="PJM187" s="33"/>
      <c r="PJN187" s="33"/>
      <c r="PJO187" s="33"/>
      <c r="PJP187" s="33"/>
      <c r="PJQ187" s="33"/>
      <c r="PJR187" s="33"/>
      <c r="PJS187" s="33"/>
      <c r="PJT187" s="33"/>
      <c r="PJU187" s="33"/>
      <c r="PJV187" s="33"/>
      <c r="PJW187" s="33"/>
      <c r="PJX187" s="33"/>
      <c r="PJY187" s="33"/>
      <c r="PJZ187" s="33"/>
      <c r="PKA187" s="33"/>
      <c r="PKB187" s="33"/>
      <c r="PKC187" s="33"/>
      <c r="PKD187" s="33"/>
      <c r="PKE187" s="33"/>
      <c r="PKF187" s="33"/>
      <c r="PKG187" s="33"/>
      <c r="PKH187" s="33"/>
      <c r="PKI187" s="33"/>
      <c r="PKJ187" s="33"/>
      <c r="PKK187" s="33"/>
      <c r="PKL187" s="33"/>
      <c r="PKM187" s="33"/>
      <c r="PKN187" s="33"/>
      <c r="PKO187" s="33"/>
      <c r="PKP187" s="33"/>
      <c r="PKQ187" s="33"/>
      <c r="PKR187" s="33"/>
      <c r="PKS187" s="33"/>
      <c r="PKT187" s="33"/>
      <c r="PKU187" s="33"/>
      <c r="PKV187" s="33"/>
      <c r="PKW187" s="33"/>
      <c r="PKX187" s="33"/>
      <c r="PKY187" s="33"/>
      <c r="PKZ187" s="33"/>
      <c r="PLA187" s="33"/>
      <c r="PLB187" s="33"/>
      <c r="PLC187" s="33"/>
      <c r="PLD187" s="33"/>
      <c r="PLE187" s="33"/>
      <c r="PLF187" s="33"/>
      <c r="PLG187" s="33"/>
      <c r="PLH187" s="33"/>
      <c r="PLI187" s="33"/>
      <c r="PLJ187" s="33"/>
      <c r="PLK187" s="33"/>
      <c r="PLL187" s="33"/>
      <c r="PLM187" s="33"/>
      <c r="PLN187" s="33"/>
      <c r="PLO187" s="33"/>
      <c r="PLP187" s="33"/>
      <c r="PLQ187" s="33"/>
      <c r="PLR187" s="33"/>
      <c r="PLS187" s="33"/>
      <c r="PLT187" s="33"/>
      <c r="PLU187" s="33"/>
      <c r="PLV187" s="33"/>
      <c r="PLW187" s="33"/>
      <c r="PLX187" s="33"/>
      <c r="PLY187" s="33"/>
      <c r="PLZ187" s="33"/>
      <c r="PMA187" s="33"/>
      <c r="PMB187" s="33"/>
      <c r="PMC187" s="33"/>
      <c r="PMD187" s="33"/>
      <c r="PME187" s="33"/>
      <c r="PMF187" s="33"/>
      <c r="PMG187" s="33"/>
      <c r="PMH187" s="33"/>
      <c r="PMI187" s="33"/>
      <c r="PMJ187" s="33"/>
      <c r="PMK187" s="33"/>
      <c r="PML187" s="33"/>
      <c r="PMM187" s="33"/>
      <c r="PMN187" s="33"/>
      <c r="PMO187" s="33"/>
      <c r="PMP187" s="33"/>
      <c r="PMQ187" s="33"/>
      <c r="PMR187" s="33"/>
      <c r="PMS187" s="33"/>
      <c r="PMT187" s="33"/>
      <c r="PMU187" s="33"/>
      <c r="PMV187" s="33"/>
      <c r="PMW187" s="33"/>
      <c r="PMX187" s="33"/>
      <c r="PMY187" s="33"/>
      <c r="PMZ187" s="33"/>
      <c r="PNA187" s="33"/>
      <c r="PNB187" s="33"/>
      <c r="PNC187" s="33"/>
      <c r="PND187" s="33"/>
      <c r="PNE187" s="33"/>
      <c r="PNF187" s="33"/>
      <c r="PNG187" s="33"/>
      <c r="PNH187" s="33"/>
      <c r="PNI187" s="33"/>
      <c r="PNJ187" s="33"/>
      <c r="PNK187" s="33"/>
      <c r="PNL187" s="33"/>
      <c r="PNM187" s="33"/>
      <c r="PNN187" s="33"/>
      <c r="PNO187" s="33"/>
      <c r="PNP187" s="33"/>
      <c r="PNQ187" s="33"/>
      <c r="PNR187" s="33"/>
      <c r="PNS187" s="33"/>
      <c r="PNT187" s="33"/>
      <c r="PNU187" s="33"/>
      <c r="PNV187" s="33"/>
      <c r="PNW187" s="33"/>
      <c r="PNX187" s="33"/>
      <c r="PNY187" s="33"/>
      <c r="PNZ187" s="33"/>
      <c r="POA187" s="33"/>
      <c r="POB187" s="33"/>
      <c r="POC187" s="33"/>
      <c r="POD187" s="33"/>
      <c r="POE187" s="33"/>
      <c r="POF187" s="33"/>
      <c r="POG187" s="33"/>
      <c r="POH187" s="33"/>
      <c r="POI187" s="33"/>
      <c r="POJ187" s="33"/>
      <c r="POK187" s="33"/>
      <c r="POL187" s="33"/>
      <c r="POM187" s="33"/>
      <c r="PON187" s="33"/>
      <c r="POO187" s="33"/>
      <c r="POP187" s="33"/>
      <c r="POQ187" s="33"/>
      <c r="POR187" s="33"/>
      <c r="POS187" s="33"/>
      <c r="POT187" s="33"/>
      <c r="POU187" s="33"/>
      <c r="POV187" s="33"/>
      <c r="POW187" s="33"/>
      <c r="POX187" s="33"/>
      <c r="POY187" s="33"/>
      <c r="POZ187" s="33"/>
      <c r="PPA187" s="33"/>
      <c r="PPB187" s="33"/>
      <c r="PPC187" s="33"/>
      <c r="PPD187" s="33"/>
      <c r="PPE187" s="33"/>
      <c r="PPF187" s="33"/>
      <c r="PPG187" s="33"/>
      <c r="PPH187" s="33"/>
      <c r="PPI187" s="33"/>
      <c r="PPJ187" s="33"/>
      <c r="PPK187" s="33"/>
      <c r="PPL187" s="33"/>
      <c r="PPM187" s="33"/>
      <c r="PPN187" s="33"/>
      <c r="PPO187" s="33"/>
      <c r="PPP187" s="33"/>
      <c r="PPQ187" s="33"/>
      <c r="PPR187" s="33"/>
      <c r="PPS187" s="33"/>
      <c r="PPT187" s="33"/>
      <c r="PPU187" s="33"/>
      <c r="PPV187" s="33"/>
      <c r="PPW187" s="33"/>
      <c r="PPX187" s="33"/>
      <c r="PPY187" s="33"/>
      <c r="PPZ187" s="33"/>
      <c r="PQA187" s="33"/>
      <c r="PQB187" s="33"/>
      <c r="PQC187" s="33"/>
      <c r="PQD187" s="33"/>
      <c r="PQE187" s="33"/>
      <c r="PQF187" s="33"/>
      <c r="PQG187" s="33"/>
      <c r="PQH187" s="33"/>
      <c r="PQI187" s="33"/>
      <c r="PQJ187" s="33"/>
      <c r="PQK187" s="33"/>
      <c r="PQL187" s="33"/>
      <c r="PQM187" s="33"/>
      <c r="PQN187" s="33"/>
      <c r="PQO187" s="33"/>
      <c r="PQP187" s="33"/>
      <c r="PQQ187" s="33"/>
      <c r="PQR187" s="33"/>
      <c r="PQS187" s="33"/>
      <c r="PQT187" s="33"/>
      <c r="PQU187" s="33"/>
      <c r="PQV187" s="33"/>
      <c r="PQW187" s="33"/>
      <c r="PQX187" s="33"/>
      <c r="PQY187" s="33"/>
      <c r="PQZ187" s="33"/>
      <c r="PRA187" s="33"/>
      <c r="PRB187" s="33"/>
      <c r="PRC187" s="33"/>
      <c r="PRD187" s="33"/>
      <c r="PRE187" s="33"/>
      <c r="PRF187" s="33"/>
      <c r="PRG187" s="33"/>
      <c r="PRH187" s="33"/>
      <c r="PRI187" s="33"/>
      <c r="PRJ187" s="33"/>
      <c r="PRK187" s="33"/>
      <c r="PRL187" s="33"/>
      <c r="PRM187" s="33"/>
      <c r="PRN187" s="33"/>
      <c r="PRO187" s="33"/>
      <c r="PRP187" s="33"/>
      <c r="PRQ187" s="33"/>
      <c r="PRR187" s="33"/>
      <c r="PRS187" s="33"/>
      <c r="PRT187" s="33"/>
      <c r="PRU187" s="33"/>
      <c r="PRV187" s="33"/>
      <c r="PRW187" s="33"/>
      <c r="PRX187" s="33"/>
      <c r="PRY187" s="33"/>
      <c r="PRZ187" s="33"/>
      <c r="PSA187" s="33"/>
      <c r="PSB187" s="33"/>
      <c r="PSC187" s="33"/>
      <c r="PSD187" s="33"/>
      <c r="PSE187" s="33"/>
      <c r="PSF187" s="33"/>
      <c r="PSG187" s="33"/>
      <c r="PSH187" s="33"/>
      <c r="PSI187" s="33"/>
      <c r="PSJ187" s="33"/>
      <c r="PSK187" s="33"/>
      <c r="PSL187" s="33"/>
      <c r="PSM187" s="33"/>
      <c r="PSN187" s="33"/>
      <c r="PSO187" s="33"/>
      <c r="PSP187" s="33"/>
      <c r="PSQ187" s="33"/>
      <c r="PSR187" s="33"/>
      <c r="PSS187" s="33"/>
      <c r="PST187" s="33"/>
      <c r="PSU187" s="33"/>
      <c r="PSV187" s="33"/>
      <c r="PSW187" s="33"/>
      <c r="PSX187" s="33"/>
      <c r="PSY187" s="33"/>
      <c r="PSZ187" s="33"/>
      <c r="PTA187" s="33"/>
      <c r="PTB187" s="33"/>
      <c r="PTC187" s="33"/>
      <c r="PTD187" s="33"/>
      <c r="PTE187" s="33"/>
      <c r="PTF187" s="33"/>
      <c r="PTG187" s="33"/>
      <c r="PTH187" s="33"/>
      <c r="PTI187" s="33"/>
      <c r="PTJ187" s="33"/>
      <c r="PTK187" s="33"/>
      <c r="PTL187" s="33"/>
      <c r="PTM187" s="33"/>
      <c r="PTN187" s="33"/>
      <c r="PTO187" s="33"/>
      <c r="PTP187" s="33"/>
      <c r="PTQ187" s="33"/>
      <c r="PTR187" s="33"/>
      <c r="PTS187" s="33"/>
      <c r="PTT187" s="33"/>
      <c r="PTU187" s="33"/>
      <c r="PTV187" s="33"/>
      <c r="PTW187" s="33"/>
      <c r="PTX187" s="33"/>
      <c r="PTY187" s="33"/>
      <c r="PTZ187" s="33"/>
      <c r="PUA187" s="33"/>
      <c r="PUB187" s="33"/>
      <c r="PUC187" s="33"/>
      <c r="PUD187" s="33"/>
      <c r="PUE187" s="33"/>
      <c r="PUF187" s="33"/>
      <c r="PUG187" s="33"/>
      <c r="PUH187" s="33"/>
      <c r="PUI187" s="33"/>
      <c r="PUJ187" s="33"/>
      <c r="PUK187" s="33"/>
      <c r="PUL187" s="33"/>
      <c r="PUM187" s="33"/>
      <c r="PUN187" s="33"/>
      <c r="PUO187" s="33"/>
      <c r="PUP187" s="33"/>
      <c r="PUQ187" s="33"/>
      <c r="PUR187" s="33"/>
      <c r="PUS187" s="33"/>
      <c r="PUT187" s="33"/>
      <c r="PUU187" s="33"/>
      <c r="PUV187" s="33"/>
      <c r="PUW187" s="33"/>
      <c r="PUX187" s="33"/>
      <c r="PUY187" s="33"/>
      <c r="PUZ187" s="33"/>
      <c r="PVA187" s="33"/>
      <c r="PVB187" s="33"/>
      <c r="PVC187" s="33"/>
      <c r="PVD187" s="33"/>
      <c r="PVE187" s="33"/>
      <c r="PVF187" s="33"/>
      <c r="PVG187" s="33"/>
      <c r="PVH187" s="33"/>
      <c r="PVI187" s="33"/>
      <c r="PVJ187" s="33"/>
      <c r="PVK187" s="33"/>
      <c r="PVL187" s="33"/>
      <c r="PVM187" s="33"/>
      <c r="PVN187" s="33"/>
      <c r="PVO187" s="33"/>
      <c r="PVP187" s="33"/>
      <c r="PVQ187" s="33"/>
      <c r="PVR187" s="33"/>
      <c r="PVS187" s="33"/>
      <c r="PVT187" s="33"/>
      <c r="PVU187" s="33"/>
      <c r="PVV187" s="33"/>
      <c r="PVW187" s="33"/>
      <c r="PVX187" s="33"/>
      <c r="PVY187" s="33"/>
      <c r="PVZ187" s="33"/>
      <c r="PWA187" s="33"/>
      <c r="PWB187" s="33"/>
      <c r="PWC187" s="33"/>
      <c r="PWD187" s="33"/>
      <c r="PWE187" s="33"/>
      <c r="PWF187" s="33"/>
      <c r="PWG187" s="33"/>
      <c r="PWH187" s="33"/>
      <c r="PWI187" s="33"/>
      <c r="PWJ187" s="33"/>
      <c r="PWK187" s="33"/>
      <c r="PWL187" s="33"/>
      <c r="PWM187" s="33"/>
      <c r="PWN187" s="33"/>
      <c r="PWO187" s="33"/>
      <c r="PWP187" s="33"/>
      <c r="PWQ187" s="33"/>
      <c r="PWR187" s="33"/>
      <c r="PWS187" s="33"/>
      <c r="PWT187" s="33"/>
      <c r="PWU187" s="33"/>
      <c r="PWV187" s="33"/>
      <c r="PWW187" s="33"/>
      <c r="PWX187" s="33"/>
      <c r="PWY187" s="33"/>
      <c r="PWZ187" s="33"/>
      <c r="PXA187" s="33"/>
      <c r="PXB187" s="33"/>
      <c r="PXC187" s="33"/>
      <c r="PXD187" s="33"/>
      <c r="PXE187" s="33"/>
      <c r="PXF187" s="33"/>
      <c r="PXG187" s="33"/>
      <c r="PXH187" s="33"/>
      <c r="PXI187" s="33"/>
      <c r="PXJ187" s="33"/>
      <c r="PXK187" s="33"/>
      <c r="PXL187" s="33"/>
      <c r="PXM187" s="33"/>
      <c r="PXN187" s="33"/>
      <c r="PXO187" s="33"/>
      <c r="PXP187" s="33"/>
      <c r="PXQ187" s="33"/>
      <c r="PXR187" s="33"/>
      <c r="PXS187" s="33"/>
      <c r="PXT187" s="33"/>
      <c r="PXU187" s="33"/>
      <c r="PXV187" s="33"/>
      <c r="PXW187" s="33"/>
      <c r="PXX187" s="33"/>
      <c r="PXY187" s="33"/>
      <c r="PXZ187" s="33"/>
      <c r="PYA187" s="33"/>
      <c r="PYB187" s="33"/>
      <c r="PYC187" s="33"/>
      <c r="PYD187" s="33"/>
      <c r="PYE187" s="33"/>
      <c r="PYF187" s="33"/>
      <c r="PYG187" s="33"/>
      <c r="PYH187" s="33"/>
      <c r="PYI187" s="33"/>
      <c r="PYJ187" s="33"/>
      <c r="PYK187" s="33"/>
      <c r="PYL187" s="33"/>
      <c r="PYM187" s="33"/>
      <c r="PYN187" s="33"/>
      <c r="PYO187" s="33"/>
      <c r="PYP187" s="33"/>
      <c r="PYQ187" s="33"/>
      <c r="PYR187" s="33"/>
      <c r="PYS187" s="33"/>
      <c r="PYT187" s="33"/>
      <c r="PYU187" s="33"/>
      <c r="PYV187" s="33"/>
      <c r="PYW187" s="33"/>
      <c r="PYX187" s="33"/>
      <c r="PYY187" s="33"/>
      <c r="PYZ187" s="33"/>
      <c r="PZA187" s="33"/>
      <c r="PZB187" s="33"/>
      <c r="PZC187" s="33"/>
      <c r="PZD187" s="33"/>
      <c r="PZE187" s="33"/>
      <c r="PZF187" s="33"/>
      <c r="PZG187" s="33"/>
      <c r="PZH187" s="33"/>
      <c r="PZI187" s="33"/>
      <c r="PZJ187" s="33"/>
      <c r="PZK187" s="33"/>
      <c r="PZL187" s="33"/>
      <c r="PZM187" s="33"/>
      <c r="PZN187" s="33"/>
      <c r="PZO187" s="33"/>
      <c r="PZP187" s="33"/>
      <c r="PZQ187" s="33"/>
      <c r="PZR187" s="33"/>
      <c r="PZS187" s="33"/>
      <c r="PZT187" s="33"/>
      <c r="PZU187" s="33"/>
      <c r="PZV187" s="33"/>
      <c r="PZW187" s="33"/>
      <c r="PZX187" s="33"/>
      <c r="PZY187" s="33"/>
      <c r="PZZ187" s="33"/>
      <c r="QAA187" s="33"/>
      <c r="QAB187" s="33"/>
      <c r="QAC187" s="33"/>
      <c r="QAD187" s="33"/>
      <c r="QAE187" s="33"/>
      <c r="QAF187" s="33"/>
      <c r="QAG187" s="33"/>
      <c r="QAH187" s="33"/>
      <c r="QAI187" s="33"/>
      <c r="QAJ187" s="33"/>
      <c r="QAK187" s="33"/>
      <c r="QAL187" s="33"/>
      <c r="QAM187" s="33"/>
      <c r="QAN187" s="33"/>
      <c r="QAO187" s="33"/>
      <c r="QAP187" s="33"/>
      <c r="QAQ187" s="33"/>
      <c r="QAR187" s="33"/>
      <c r="QAS187" s="33"/>
      <c r="QAT187" s="33"/>
      <c r="QAU187" s="33"/>
      <c r="QAV187" s="33"/>
      <c r="QAW187" s="33"/>
      <c r="QAX187" s="33"/>
      <c r="QAY187" s="33"/>
      <c r="QAZ187" s="33"/>
      <c r="QBA187" s="33"/>
      <c r="QBB187" s="33"/>
      <c r="QBC187" s="33"/>
      <c r="QBD187" s="33"/>
      <c r="QBE187" s="33"/>
      <c r="QBF187" s="33"/>
      <c r="QBG187" s="33"/>
      <c r="QBH187" s="33"/>
      <c r="QBI187" s="33"/>
      <c r="QBJ187" s="33"/>
      <c r="QBK187" s="33"/>
      <c r="QBL187" s="33"/>
      <c r="QBM187" s="33"/>
      <c r="QBN187" s="33"/>
      <c r="QBO187" s="33"/>
      <c r="QBP187" s="33"/>
      <c r="QBQ187" s="33"/>
      <c r="QBR187" s="33"/>
      <c r="QBS187" s="33"/>
      <c r="QBT187" s="33"/>
      <c r="QBU187" s="33"/>
      <c r="QBV187" s="33"/>
      <c r="QBW187" s="33"/>
      <c r="QBX187" s="33"/>
      <c r="QBY187" s="33"/>
      <c r="QBZ187" s="33"/>
      <c r="QCA187" s="33"/>
      <c r="QCB187" s="33"/>
      <c r="QCC187" s="33"/>
      <c r="QCD187" s="33"/>
      <c r="QCE187" s="33"/>
      <c r="QCF187" s="33"/>
      <c r="QCG187" s="33"/>
      <c r="QCH187" s="33"/>
      <c r="QCI187" s="33"/>
      <c r="QCJ187" s="33"/>
      <c r="QCK187" s="33"/>
      <c r="QCL187" s="33"/>
      <c r="QCM187" s="33"/>
      <c r="QCN187" s="33"/>
      <c r="QCO187" s="33"/>
      <c r="QCP187" s="33"/>
      <c r="QCQ187" s="33"/>
      <c r="QCR187" s="33"/>
      <c r="QCS187" s="33"/>
      <c r="QCT187" s="33"/>
      <c r="QCU187" s="33"/>
      <c r="QCV187" s="33"/>
      <c r="QCW187" s="33"/>
      <c r="QCX187" s="33"/>
      <c r="QCY187" s="33"/>
      <c r="QCZ187" s="33"/>
      <c r="QDA187" s="33"/>
      <c r="QDB187" s="33"/>
      <c r="QDC187" s="33"/>
      <c r="QDD187" s="33"/>
      <c r="QDE187" s="33"/>
      <c r="QDF187" s="33"/>
      <c r="QDG187" s="33"/>
      <c r="QDH187" s="33"/>
      <c r="QDI187" s="33"/>
      <c r="QDJ187" s="33"/>
      <c r="QDK187" s="33"/>
      <c r="QDL187" s="33"/>
      <c r="QDM187" s="33"/>
      <c r="QDN187" s="33"/>
      <c r="QDO187" s="33"/>
      <c r="QDP187" s="33"/>
      <c r="QDQ187" s="33"/>
      <c r="QDR187" s="33"/>
      <c r="QDS187" s="33"/>
      <c r="QDT187" s="33"/>
      <c r="QDU187" s="33"/>
      <c r="QDV187" s="33"/>
      <c r="QDW187" s="33"/>
      <c r="QDX187" s="33"/>
      <c r="QDY187" s="33"/>
      <c r="QDZ187" s="33"/>
      <c r="QEA187" s="33"/>
      <c r="QEB187" s="33"/>
      <c r="QEC187" s="33"/>
      <c r="QED187" s="33"/>
      <c r="QEE187" s="33"/>
      <c r="QEF187" s="33"/>
      <c r="QEG187" s="33"/>
      <c r="QEH187" s="33"/>
      <c r="QEI187" s="33"/>
      <c r="QEJ187" s="33"/>
      <c r="QEK187" s="33"/>
      <c r="QEL187" s="33"/>
      <c r="QEM187" s="33"/>
      <c r="QEN187" s="33"/>
      <c r="QEO187" s="33"/>
      <c r="QEP187" s="33"/>
      <c r="QEQ187" s="33"/>
      <c r="QER187" s="33"/>
      <c r="QES187" s="33"/>
      <c r="QET187" s="33"/>
      <c r="QEU187" s="33"/>
      <c r="QEV187" s="33"/>
      <c r="QEW187" s="33"/>
      <c r="QEX187" s="33"/>
      <c r="QEY187" s="33"/>
      <c r="QEZ187" s="33"/>
      <c r="QFA187" s="33"/>
      <c r="QFB187" s="33"/>
      <c r="QFC187" s="33"/>
      <c r="QFD187" s="33"/>
      <c r="QFE187" s="33"/>
      <c r="QFF187" s="33"/>
      <c r="QFG187" s="33"/>
      <c r="QFH187" s="33"/>
      <c r="QFI187" s="33"/>
      <c r="QFJ187" s="33"/>
      <c r="QFK187" s="33"/>
      <c r="QFL187" s="33"/>
      <c r="QFM187" s="33"/>
      <c r="QFN187" s="33"/>
      <c r="QFO187" s="33"/>
      <c r="QFP187" s="33"/>
      <c r="QFQ187" s="33"/>
      <c r="QFR187" s="33"/>
      <c r="QFS187" s="33"/>
      <c r="QFT187" s="33"/>
      <c r="QFU187" s="33"/>
      <c r="QFV187" s="33"/>
      <c r="QFW187" s="33"/>
      <c r="QFX187" s="33"/>
      <c r="QFY187" s="33"/>
      <c r="QFZ187" s="33"/>
      <c r="QGA187" s="33"/>
      <c r="QGB187" s="33"/>
      <c r="QGC187" s="33"/>
      <c r="QGD187" s="33"/>
      <c r="QGE187" s="33"/>
      <c r="QGF187" s="33"/>
      <c r="QGG187" s="33"/>
      <c r="QGH187" s="33"/>
      <c r="QGI187" s="33"/>
      <c r="QGJ187" s="33"/>
      <c r="QGK187" s="33"/>
      <c r="QGL187" s="33"/>
      <c r="QGM187" s="33"/>
      <c r="QGN187" s="33"/>
      <c r="QGO187" s="33"/>
      <c r="QGP187" s="33"/>
      <c r="QGQ187" s="33"/>
      <c r="QGR187" s="33"/>
      <c r="QGS187" s="33"/>
      <c r="QGT187" s="33"/>
      <c r="QGU187" s="33"/>
      <c r="QGV187" s="33"/>
      <c r="QGW187" s="33"/>
      <c r="QGX187" s="33"/>
      <c r="QGY187" s="33"/>
      <c r="QGZ187" s="33"/>
      <c r="QHA187" s="33"/>
      <c r="QHB187" s="33"/>
      <c r="QHC187" s="33"/>
      <c r="QHD187" s="33"/>
      <c r="QHE187" s="33"/>
      <c r="QHF187" s="33"/>
      <c r="QHG187" s="33"/>
      <c r="QHH187" s="33"/>
      <c r="QHI187" s="33"/>
      <c r="QHJ187" s="33"/>
      <c r="QHK187" s="33"/>
      <c r="QHL187" s="33"/>
      <c r="QHM187" s="33"/>
      <c r="QHN187" s="33"/>
      <c r="QHO187" s="33"/>
      <c r="QHP187" s="33"/>
      <c r="QHQ187" s="33"/>
      <c r="QHR187" s="33"/>
      <c r="QHS187" s="33"/>
      <c r="QHT187" s="33"/>
      <c r="QHU187" s="33"/>
      <c r="QHV187" s="33"/>
      <c r="QHW187" s="33"/>
      <c r="QHX187" s="33"/>
      <c r="QHY187" s="33"/>
      <c r="QHZ187" s="33"/>
      <c r="QIA187" s="33"/>
      <c r="QIB187" s="33"/>
      <c r="QIC187" s="33"/>
      <c r="QID187" s="33"/>
      <c r="QIE187" s="33"/>
      <c r="QIF187" s="33"/>
      <c r="QIG187" s="33"/>
      <c r="QIH187" s="33"/>
      <c r="QII187" s="33"/>
      <c r="QIJ187" s="33"/>
      <c r="QIK187" s="33"/>
      <c r="QIL187" s="33"/>
      <c r="QIM187" s="33"/>
      <c r="QIN187" s="33"/>
      <c r="QIO187" s="33"/>
      <c r="QIP187" s="33"/>
      <c r="QIQ187" s="33"/>
      <c r="QIR187" s="33"/>
      <c r="QIS187" s="33"/>
      <c r="QIT187" s="33"/>
      <c r="QIU187" s="33"/>
      <c r="QIV187" s="33"/>
      <c r="QIW187" s="33"/>
      <c r="QIX187" s="33"/>
      <c r="QIY187" s="33"/>
      <c r="QIZ187" s="33"/>
      <c r="QJA187" s="33"/>
      <c r="QJB187" s="33"/>
      <c r="QJC187" s="33"/>
      <c r="QJD187" s="33"/>
      <c r="QJE187" s="33"/>
      <c r="QJF187" s="33"/>
      <c r="QJG187" s="33"/>
      <c r="QJH187" s="33"/>
      <c r="QJI187" s="33"/>
      <c r="QJJ187" s="33"/>
      <c r="QJK187" s="33"/>
      <c r="QJL187" s="33"/>
      <c r="QJM187" s="33"/>
      <c r="QJN187" s="33"/>
      <c r="QJO187" s="33"/>
      <c r="QJP187" s="33"/>
      <c r="QJQ187" s="33"/>
      <c r="QJR187" s="33"/>
      <c r="QJS187" s="33"/>
      <c r="QJT187" s="33"/>
      <c r="QJU187" s="33"/>
      <c r="QJV187" s="33"/>
      <c r="QJW187" s="33"/>
      <c r="QJX187" s="33"/>
      <c r="QJY187" s="33"/>
      <c r="QJZ187" s="33"/>
      <c r="QKA187" s="33"/>
      <c r="QKB187" s="33"/>
      <c r="QKC187" s="33"/>
      <c r="QKD187" s="33"/>
      <c r="QKE187" s="33"/>
      <c r="QKF187" s="33"/>
      <c r="QKG187" s="33"/>
      <c r="QKH187" s="33"/>
      <c r="QKI187" s="33"/>
      <c r="QKJ187" s="33"/>
      <c r="QKK187" s="33"/>
      <c r="QKL187" s="33"/>
      <c r="QKM187" s="33"/>
      <c r="QKN187" s="33"/>
      <c r="QKO187" s="33"/>
      <c r="QKP187" s="33"/>
      <c r="QKQ187" s="33"/>
      <c r="QKR187" s="33"/>
      <c r="QKS187" s="33"/>
      <c r="QKT187" s="33"/>
      <c r="QKU187" s="33"/>
      <c r="QKV187" s="33"/>
      <c r="QKW187" s="33"/>
      <c r="QKX187" s="33"/>
      <c r="QKY187" s="33"/>
      <c r="QKZ187" s="33"/>
      <c r="QLA187" s="33"/>
      <c r="QLB187" s="33"/>
      <c r="QLC187" s="33"/>
      <c r="QLD187" s="33"/>
      <c r="QLE187" s="33"/>
      <c r="QLF187" s="33"/>
      <c r="QLG187" s="33"/>
      <c r="QLH187" s="33"/>
      <c r="QLI187" s="33"/>
      <c r="QLJ187" s="33"/>
      <c r="QLK187" s="33"/>
      <c r="QLL187" s="33"/>
      <c r="QLM187" s="33"/>
      <c r="QLN187" s="33"/>
      <c r="QLO187" s="33"/>
      <c r="QLP187" s="33"/>
      <c r="QLQ187" s="33"/>
      <c r="QLR187" s="33"/>
      <c r="QLS187" s="33"/>
      <c r="QLT187" s="33"/>
      <c r="QLU187" s="33"/>
      <c r="QLV187" s="33"/>
      <c r="QLW187" s="33"/>
      <c r="QLX187" s="33"/>
      <c r="QLY187" s="33"/>
      <c r="QLZ187" s="33"/>
      <c r="QMA187" s="33"/>
      <c r="QMB187" s="33"/>
      <c r="QMC187" s="33"/>
      <c r="QMD187" s="33"/>
      <c r="QME187" s="33"/>
      <c r="QMF187" s="33"/>
      <c r="QMG187" s="33"/>
      <c r="QMH187" s="33"/>
      <c r="QMI187" s="33"/>
      <c r="QMJ187" s="33"/>
      <c r="QMK187" s="33"/>
      <c r="QML187" s="33"/>
      <c r="QMM187" s="33"/>
      <c r="QMN187" s="33"/>
      <c r="QMO187" s="33"/>
      <c r="QMP187" s="33"/>
      <c r="QMQ187" s="33"/>
      <c r="QMR187" s="33"/>
      <c r="QMS187" s="33"/>
      <c r="QMT187" s="33"/>
      <c r="QMU187" s="33"/>
      <c r="QMV187" s="33"/>
      <c r="QMW187" s="33"/>
      <c r="QMX187" s="33"/>
      <c r="QMY187" s="33"/>
      <c r="QMZ187" s="33"/>
      <c r="QNA187" s="33"/>
      <c r="QNB187" s="33"/>
      <c r="QNC187" s="33"/>
      <c r="QND187" s="33"/>
      <c r="QNE187" s="33"/>
      <c r="QNF187" s="33"/>
      <c r="QNG187" s="33"/>
      <c r="QNH187" s="33"/>
      <c r="QNI187" s="33"/>
      <c r="QNJ187" s="33"/>
      <c r="QNK187" s="33"/>
      <c r="QNL187" s="33"/>
      <c r="QNM187" s="33"/>
      <c r="QNN187" s="33"/>
      <c r="QNO187" s="33"/>
      <c r="QNP187" s="33"/>
      <c r="QNQ187" s="33"/>
      <c r="QNR187" s="33"/>
      <c r="QNS187" s="33"/>
      <c r="QNT187" s="33"/>
      <c r="QNU187" s="33"/>
      <c r="QNV187" s="33"/>
      <c r="QNW187" s="33"/>
      <c r="QNX187" s="33"/>
      <c r="QNY187" s="33"/>
      <c r="QNZ187" s="33"/>
      <c r="QOA187" s="33"/>
      <c r="QOB187" s="33"/>
      <c r="QOC187" s="33"/>
      <c r="QOD187" s="33"/>
      <c r="QOE187" s="33"/>
      <c r="QOF187" s="33"/>
      <c r="QOG187" s="33"/>
      <c r="QOH187" s="33"/>
      <c r="QOI187" s="33"/>
      <c r="QOJ187" s="33"/>
      <c r="QOK187" s="33"/>
      <c r="QOL187" s="33"/>
      <c r="QOM187" s="33"/>
      <c r="QON187" s="33"/>
      <c r="QOO187" s="33"/>
      <c r="QOP187" s="33"/>
      <c r="QOQ187" s="33"/>
      <c r="QOR187" s="33"/>
      <c r="QOS187" s="33"/>
      <c r="QOT187" s="33"/>
      <c r="QOU187" s="33"/>
      <c r="QOV187" s="33"/>
      <c r="QOW187" s="33"/>
      <c r="QOX187" s="33"/>
      <c r="QOY187" s="33"/>
      <c r="QOZ187" s="33"/>
      <c r="QPA187" s="33"/>
      <c r="QPB187" s="33"/>
      <c r="QPC187" s="33"/>
      <c r="QPD187" s="33"/>
      <c r="QPE187" s="33"/>
      <c r="QPF187" s="33"/>
      <c r="QPG187" s="33"/>
      <c r="QPH187" s="33"/>
      <c r="QPI187" s="33"/>
      <c r="QPJ187" s="33"/>
      <c r="QPK187" s="33"/>
      <c r="QPL187" s="33"/>
      <c r="QPM187" s="33"/>
      <c r="QPN187" s="33"/>
      <c r="QPO187" s="33"/>
      <c r="QPP187" s="33"/>
      <c r="QPQ187" s="33"/>
      <c r="QPR187" s="33"/>
      <c r="QPS187" s="33"/>
      <c r="QPT187" s="33"/>
      <c r="QPU187" s="33"/>
      <c r="QPV187" s="33"/>
      <c r="QPW187" s="33"/>
      <c r="QPX187" s="33"/>
      <c r="QPY187" s="33"/>
      <c r="QPZ187" s="33"/>
      <c r="QQA187" s="33"/>
      <c r="QQB187" s="33"/>
      <c r="QQC187" s="33"/>
      <c r="QQD187" s="33"/>
      <c r="QQE187" s="33"/>
      <c r="QQF187" s="33"/>
      <c r="QQG187" s="33"/>
      <c r="QQH187" s="33"/>
      <c r="QQI187" s="33"/>
      <c r="QQJ187" s="33"/>
      <c r="QQK187" s="33"/>
      <c r="QQL187" s="33"/>
      <c r="QQM187" s="33"/>
      <c r="QQN187" s="33"/>
      <c r="QQO187" s="33"/>
      <c r="QQP187" s="33"/>
      <c r="QQQ187" s="33"/>
      <c r="QQR187" s="33"/>
      <c r="QQS187" s="33"/>
      <c r="QQT187" s="33"/>
      <c r="QQU187" s="33"/>
      <c r="QQV187" s="33"/>
      <c r="QQW187" s="33"/>
      <c r="QQX187" s="33"/>
      <c r="QQY187" s="33"/>
      <c r="QQZ187" s="33"/>
      <c r="QRA187" s="33"/>
      <c r="QRB187" s="33"/>
      <c r="QRC187" s="33"/>
      <c r="QRD187" s="33"/>
      <c r="QRE187" s="33"/>
      <c r="QRF187" s="33"/>
      <c r="QRG187" s="33"/>
      <c r="QRH187" s="33"/>
      <c r="QRI187" s="33"/>
      <c r="QRJ187" s="33"/>
      <c r="QRK187" s="33"/>
      <c r="QRL187" s="33"/>
      <c r="QRM187" s="33"/>
      <c r="QRN187" s="33"/>
      <c r="QRO187" s="33"/>
      <c r="QRP187" s="33"/>
      <c r="QRQ187" s="33"/>
      <c r="QRR187" s="33"/>
      <c r="QRS187" s="33"/>
      <c r="QRT187" s="33"/>
      <c r="QRU187" s="33"/>
      <c r="QRV187" s="33"/>
      <c r="QRW187" s="33"/>
      <c r="QRX187" s="33"/>
      <c r="QRY187" s="33"/>
      <c r="QRZ187" s="33"/>
      <c r="QSA187" s="33"/>
      <c r="QSB187" s="33"/>
      <c r="QSC187" s="33"/>
      <c r="QSD187" s="33"/>
      <c r="QSE187" s="33"/>
      <c r="QSF187" s="33"/>
      <c r="QSG187" s="33"/>
      <c r="QSH187" s="33"/>
      <c r="QSI187" s="33"/>
      <c r="QSJ187" s="33"/>
      <c r="QSK187" s="33"/>
      <c r="QSL187" s="33"/>
      <c r="QSM187" s="33"/>
      <c r="QSN187" s="33"/>
      <c r="QSO187" s="33"/>
      <c r="QSP187" s="33"/>
      <c r="QSQ187" s="33"/>
      <c r="QSR187" s="33"/>
      <c r="QSS187" s="33"/>
      <c r="QST187" s="33"/>
      <c r="QSU187" s="33"/>
      <c r="QSV187" s="33"/>
      <c r="QSW187" s="33"/>
      <c r="QSX187" s="33"/>
      <c r="QSY187" s="33"/>
      <c r="QSZ187" s="33"/>
      <c r="QTA187" s="33"/>
      <c r="QTB187" s="33"/>
      <c r="QTC187" s="33"/>
      <c r="QTD187" s="33"/>
      <c r="QTE187" s="33"/>
      <c r="QTF187" s="33"/>
      <c r="QTG187" s="33"/>
      <c r="QTH187" s="33"/>
      <c r="QTI187" s="33"/>
      <c r="QTJ187" s="33"/>
      <c r="QTK187" s="33"/>
      <c r="QTL187" s="33"/>
      <c r="QTM187" s="33"/>
      <c r="QTN187" s="33"/>
      <c r="QTO187" s="33"/>
      <c r="QTP187" s="33"/>
      <c r="QTQ187" s="33"/>
      <c r="QTR187" s="33"/>
      <c r="QTS187" s="33"/>
      <c r="QTT187" s="33"/>
      <c r="QTU187" s="33"/>
      <c r="QTV187" s="33"/>
      <c r="QTW187" s="33"/>
      <c r="QTX187" s="33"/>
      <c r="QTY187" s="33"/>
      <c r="QTZ187" s="33"/>
      <c r="QUA187" s="33"/>
      <c r="QUB187" s="33"/>
      <c r="QUC187" s="33"/>
      <c r="QUD187" s="33"/>
      <c r="QUE187" s="33"/>
      <c r="QUF187" s="33"/>
      <c r="QUG187" s="33"/>
      <c r="QUH187" s="33"/>
      <c r="QUI187" s="33"/>
      <c r="QUJ187" s="33"/>
      <c r="QUK187" s="33"/>
      <c r="QUL187" s="33"/>
      <c r="QUM187" s="33"/>
      <c r="QUN187" s="33"/>
      <c r="QUO187" s="33"/>
      <c r="QUP187" s="33"/>
      <c r="QUQ187" s="33"/>
      <c r="QUR187" s="33"/>
      <c r="QUS187" s="33"/>
      <c r="QUT187" s="33"/>
      <c r="QUU187" s="33"/>
      <c r="QUV187" s="33"/>
      <c r="QUW187" s="33"/>
      <c r="QUX187" s="33"/>
      <c r="QUY187" s="33"/>
      <c r="QUZ187" s="33"/>
      <c r="QVA187" s="33"/>
      <c r="QVB187" s="33"/>
      <c r="QVC187" s="33"/>
      <c r="QVD187" s="33"/>
      <c r="QVE187" s="33"/>
      <c r="QVF187" s="33"/>
      <c r="QVG187" s="33"/>
      <c r="QVH187" s="33"/>
      <c r="QVI187" s="33"/>
      <c r="QVJ187" s="33"/>
      <c r="QVK187" s="33"/>
      <c r="QVL187" s="33"/>
      <c r="QVM187" s="33"/>
      <c r="QVN187" s="33"/>
      <c r="QVO187" s="33"/>
      <c r="QVP187" s="33"/>
      <c r="QVQ187" s="33"/>
      <c r="QVR187" s="33"/>
      <c r="QVS187" s="33"/>
      <c r="QVT187" s="33"/>
      <c r="QVU187" s="33"/>
      <c r="QVV187" s="33"/>
      <c r="QVW187" s="33"/>
      <c r="QVX187" s="33"/>
      <c r="QVY187" s="33"/>
      <c r="QVZ187" s="33"/>
      <c r="QWA187" s="33"/>
      <c r="QWB187" s="33"/>
      <c r="QWC187" s="33"/>
      <c r="QWD187" s="33"/>
      <c r="QWE187" s="33"/>
      <c r="QWF187" s="33"/>
      <c r="QWG187" s="33"/>
      <c r="QWH187" s="33"/>
      <c r="QWI187" s="33"/>
      <c r="QWJ187" s="33"/>
      <c r="QWK187" s="33"/>
      <c r="QWL187" s="33"/>
      <c r="QWM187" s="33"/>
      <c r="QWN187" s="33"/>
      <c r="QWO187" s="33"/>
      <c r="QWP187" s="33"/>
      <c r="QWQ187" s="33"/>
      <c r="QWR187" s="33"/>
      <c r="QWS187" s="33"/>
      <c r="QWT187" s="33"/>
      <c r="QWU187" s="33"/>
      <c r="QWV187" s="33"/>
      <c r="QWW187" s="33"/>
      <c r="QWX187" s="33"/>
      <c r="QWY187" s="33"/>
      <c r="QWZ187" s="33"/>
      <c r="QXA187" s="33"/>
      <c r="QXB187" s="33"/>
      <c r="QXC187" s="33"/>
      <c r="QXD187" s="33"/>
      <c r="QXE187" s="33"/>
      <c r="QXF187" s="33"/>
      <c r="QXG187" s="33"/>
      <c r="QXH187" s="33"/>
      <c r="QXI187" s="33"/>
      <c r="QXJ187" s="33"/>
      <c r="QXK187" s="33"/>
      <c r="QXL187" s="33"/>
      <c r="QXM187" s="33"/>
      <c r="QXN187" s="33"/>
      <c r="QXO187" s="33"/>
      <c r="QXP187" s="33"/>
      <c r="QXQ187" s="33"/>
      <c r="QXR187" s="33"/>
      <c r="QXS187" s="33"/>
      <c r="QXT187" s="33"/>
      <c r="QXU187" s="33"/>
      <c r="QXV187" s="33"/>
      <c r="QXW187" s="33"/>
      <c r="QXX187" s="33"/>
      <c r="QXY187" s="33"/>
      <c r="QXZ187" s="33"/>
      <c r="QYA187" s="33"/>
      <c r="QYB187" s="33"/>
      <c r="QYC187" s="33"/>
      <c r="QYD187" s="33"/>
      <c r="QYE187" s="33"/>
      <c r="QYF187" s="33"/>
      <c r="QYG187" s="33"/>
      <c r="QYH187" s="33"/>
      <c r="QYI187" s="33"/>
      <c r="QYJ187" s="33"/>
      <c r="QYK187" s="33"/>
      <c r="QYL187" s="33"/>
      <c r="QYM187" s="33"/>
      <c r="QYN187" s="33"/>
      <c r="QYO187" s="33"/>
      <c r="QYP187" s="33"/>
      <c r="QYQ187" s="33"/>
      <c r="QYR187" s="33"/>
      <c r="QYS187" s="33"/>
      <c r="QYT187" s="33"/>
      <c r="QYU187" s="33"/>
      <c r="QYV187" s="33"/>
      <c r="QYW187" s="33"/>
      <c r="QYX187" s="33"/>
      <c r="QYY187" s="33"/>
      <c r="QYZ187" s="33"/>
      <c r="QZA187" s="33"/>
      <c r="QZB187" s="33"/>
      <c r="QZC187" s="33"/>
      <c r="QZD187" s="33"/>
      <c r="QZE187" s="33"/>
      <c r="QZF187" s="33"/>
      <c r="QZG187" s="33"/>
      <c r="QZH187" s="33"/>
      <c r="QZI187" s="33"/>
      <c r="QZJ187" s="33"/>
      <c r="QZK187" s="33"/>
      <c r="QZL187" s="33"/>
      <c r="QZM187" s="33"/>
      <c r="QZN187" s="33"/>
      <c r="QZO187" s="33"/>
      <c r="QZP187" s="33"/>
      <c r="QZQ187" s="33"/>
      <c r="QZR187" s="33"/>
      <c r="QZS187" s="33"/>
      <c r="QZT187" s="33"/>
      <c r="QZU187" s="33"/>
      <c r="QZV187" s="33"/>
      <c r="QZW187" s="33"/>
      <c r="QZX187" s="33"/>
      <c r="QZY187" s="33"/>
      <c r="QZZ187" s="33"/>
      <c r="RAA187" s="33"/>
      <c r="RAB187" s="33"/>
      <c r="RAC187" s="33"/>
      <c r="RAD187" s="33"/>
      <c r="RAE187" s="33"/>
      <c r="RAF187" s="33"/>
      <c r="RAG187" s="33"/>
      <c r="RAH187" s="33"/>
      <c r="RAI187" s="33"/>
      <c r="RAJ187" s="33"/>
      <c r="RAK187" s="33"/>
      <c r="RAL187" s="33"/>
      <c r="RAM187" s="33"/>
      <c r="RAN187" s="33"/>
      <c r="RAO187" s="33"/>
      <c r="RAP187" s="33"/>
      <c r="RAQ187" s="33"/>
      <c r="RAR187" s="33"/>
      <c r="RAS187" s="33"/>
      <c r="RAT187" s="33"/>
      <c r="RAU187" s="33"/>
      <c r="RAV187" s="33"/>
      <c r="RAW187" s="33"/>
      <c r="RAX187" s="33"/>
      <c r="RAY187" s="33"/>
      <c r="RAZ187" s="33"/>
      <c r="RBA187" s="33"/>
      <c r="RBB187" s="33"/>
      <c r="RBC187" s="33"/>
      <c r="RBD187" s="33"/>
      <c r="RBE187" s="33"/>
      <c r="RBF187" s="33"/>
      <c r="RBG187" s="33"/>
      <c r="RBH187" s="33"/>
      <c r="RBI187" s="33"/>
      <c r="RBJ187" s="33"/>
      <c r="RBK187" s="33"/>
      <c r="RBL187" s="33"/>
      <c r="RBM187" s="33"/>
      <c r="RBN187" s="33"/>
      <c r="RBO187" s="33"/>
      <c r="RBP187" s="33"/>
      <c r="RBQ187" s="33"/>
      <c r="RBR187" s="33"/>
      <c r="RBS187" s="33"/>
      <c r="RBT187" s="33"/>
      <c r="RBU187" s="33"/>
      <c r="RBV187" s="33"/>
      <c r="RBW187" s="33"/>
      <c r="RBX187" s="33"/>
      <c r="RBY187" s="33"/>
      <c r="RBZ187" s="33"/>
      <c r="RCA187" s="33"/>
      <c r="RCB187" s="33"/>
      <c r="RCC187" s="33"/>
      <c r="RCD187" s="33"/>
      <c r="RCE187" s="33"/>
      <c r="RCF187" s="33"/>
      <c r="RCG187" s="33"/>
      <c r="RCH187" s="33"/>
      <c r="RCI187" s="33"/>
      <c r="RCJ187" s="33"/>
      <c r="RCK187" s="33"/>
      <c r="RCL187" s="33"/>
      <c r="RCM187" s="33"/>
      <c r="RCN187" s="33"/>
      <c r="RCO187" s="33"/>
      <c r="RCP187" s="33"/>
      <c r="RCQ187" s="33"/>
      <c r="RCR187" s="33"/>
      <c r="RCS187" s="33"/>
      <c r="RCT187" s="33"/>
      <c r="RCU187" s="33"/>
      <c r="RCV187" s="33"/>
      <c r="RCW187" s="33"/>
      <c r="RCX187" s="33"/>
      <c r="RCY187" s="33"/>
      <c r="RCZ187" s="33"/>
      <c r="RDA187" s="33"/>
      <c r="RDB187" s="33"/>
      <c r="RDC187" s="33"/>
      <c r="RDD187" s="33"/>
      <c r="RDE187" s="33"/>
      <c r="RDF187" s="33"/>
      <c r="RDG187" s="33"/>
      <c r="RDH187" s="33"/>
      <c r="RDI187" s="33"/>
      <c r="RDJ187" s="33"/>
      <c r="RDK187" s="33"/>
      <c r="RDL187" s="33"/>
      <c r="RDM187" s="33"/>
      <c r="RDN187" s="33"/>
      <c r="RDO187" s="33"/>
      <c r="RDP187" s="33"/>
      <c r="RDQ187" s="33"/>
      <c r="RDR187" s="33"/>
      <c r="RDS187" s="33"/>
      <c r="RDT187" s="33"/>
      <c r="RDU187" s="33"/>
      <c r="RDV187" s="33"/>
      <c r="RDW187" s="33"/>
      <c r="RDX187" s="33"/>
      <c r="RDY187" s="33"/>
      <c r="RDZ187" s="33"/>
      <c r="REA187" s="33"/>
      <c r="REB187" s="33"/>
      <c r="REC187" s="33"/>
      <c r="RED187" s="33"/>
      <c r="REE187" s="33"/>
      <c r="REF187" s="33"/>
      <c r="REG187" s="33"/>
      <c r="REH187" s="33"/>
      <c r="REI187" s="33"/>
      <c r="REJ187" s="33"/>
      <c r="REK187" s="33"/>
      <c r="REL187" s="33"/>
      <c r="REM187" s="33"/>
      <c r="REN187" s="33"/>
      <c r="REO187" s="33"/>
      <c r="REP187" s="33"/>
      <c r="REQ187" s="33"/>
      <c r="RER187" s="33"/>
      <c r="RES187" s="33"/>
      <c r="RET187" s="33"/>
      <c r="REU187" s="33"/>
      <c r="REV187" s="33"/>
      <c r="REW187" s="33"/>
      <c r="REX187" s="33"/>
      <c r="REY187" s="33"/>
      <c r="REZ187" s="33"/>
      <c r="RFA187" s="33"/>
      <c r="RFB187" s="33"/>
      <c r="RFC187" s="33"/>
      <c r="RFD187" s="33"/>
      <c r="RFE187" s="33"/>
      <c r="RFF187" s="33"/>
      <c r="RFG187" s="33"/>
      <c r="RFH187" s="33"/>
      <c r="RFI187" s="33"/>
      <c r="RFJ187" s="33"/>
      <c r="RFK187" s="33"/>
      <c r="RFL187" s="33"/>
      <c r="RFM187" s="33"/>
      <c r="RFN187" s="33"/>
      <c r="RFO187" s="33"/>
      <c r="RFP187" s="33"/>
      <c r="RFQ187" s="33"/>
      <c r="RFR187" s="33"/>
      <c r="RFS187" s="33"/>
      <c r="RFT187" s="33"/>
      <c r="RFU187" s="33"/>
      <c r="RFV187" s="33"/>
      <c r="RFW187" s="33"/>
      <c r="RFX187" s="33"/>
      <c r="RFY187" s="33"/>
      <c r="RFZ187" s="33"/>
      <c r="RGA187" s="33"/>
      <c r="RGB187" s="33"/>
      <c r="RGC187" s="33"/>
      <c r="RGD187" s="33"/>
      <c r="RGE187" s="33"/>
      <c r="RGF187" s="33"/>
      <c r="RGG187" s="33"/>
      <c r="RGH187" s="33"/>
      <c r="RGI187" s="33"/>
      <c r="RGJ187" s="33"/>
      <c r="RGK187" s="33"/>
      <c r="RGL187" s="33"/>
      <c r="RGM187" s="33"/>
      <c r="RGN187" s="33"/>
      <c r="RGO187" s="33"/>
      <c r="RGP187" s="33"/>
      <c r="RGQ187" s="33"/>
      <c r="RGR187" s="33"/>
      <c r="RGS187" s="33"/>
      <c r="RGT187" s="33"/>
      <c r="RGU187" s="33"/>
      <c r="RGV187" s="33"/>
      <c r="RGW187" s="33"/>
      <c r="RGX187" s="33"/>
      <c r="RGY187" s="33"/>
      <c r="RGZ187" s="33"/>
      <c r="RHA187" s="33"/>
      <c r="RHB187" s="33"/>
      <c r="RHC187" s="33"/>
      <c r="RHD187" s="33"/>
      <c r="RHE187" s="33"/>
      <c r="RHF187" s="33"/>
      <c r="RHG187" s="33"/>
      <c r="RHH187" s="33"/>
      <c r="RHI187" s="33"/>
      <c r="RHJ187" s="33"/>
      <c r="RHK187" s="33"/>
      <c r="RHL187" s="33"/>
      <c r="RHM187" s="33"/>
      <c r="RHN187" s="33"/>
      <c r="RHO187" s="33"/>
      <c r="RHP187" s="33"/>
      <c r="RHQ187" s="33"/>
      <c r="RHR187" s="33"/>
      <c r="RHS187" s="33"/>
      <c r="RHT187" s="33"/>
      <c r="RHU187" s="33"/>
      <c r="RHV187" s="33"/>
      <c r="RHW187" s="33"/>
      <c r="RHX187" s="33"/>
      <c r="RHY187" s="33"/>
      <c r="RHZ187" s="33"/>
      <c r="RIA187" s="33"/>
      <c r="RIB187" s="33"/>
      <c r="RIC187" s="33"/>
      <c r="RID187" s="33"/>
      <c r="RIE187" s="33"/>
      <c r="RIF187" s="33"/>
      <c r="RIG187" s="33"/>
      <c r="RIH187" s="33"/>
      <c r="RII187" s="33"/>
      <c r="RIJ187" s="33"/>
      <c r="RIK187" s="33"/>
      <c r="RIL187" s="33"/>
      <c r="RIM187" s="33"/>
      <c r="RIN187" s="33"/>
      <c r="RIO187" s="33"/>
      <c r="RIP187" s="33"/>
      <c r="RIQ187" s="33"/>
      <c r="RIR187" s="33"/>
      <c r="RIS187" s="33"/>
      <c r="RIT187" s="33"/>
      <c r="RIU187" s="33"/>
      <c r="RIV187" s="33"/>
      <c r="RIW187" s="33"/>
      <c r="RIX187" s="33"/>
      <c r="RIY187" s="33"/>
      <c r="RIZ187" s="33"/>
      <c r="RJA187" s="33"/>
      <c r="RJB187" s="33"/>
      <c r="RJC187" s="33"/>
      <c r="RJD187" s="33"/>
      <c r="RJE187" s="33"/>
      <c r="RJF187" s="33"/>
      <c r="RJG187" s="33"/>
      <c r="RJH187" s="33"/>
      <c r="RJI187" s="33"/>
      <c r="RJJ187" s="33"/>
      <c r="RJK187" s="33"/>
      <c r="RJL187" s="33"/>
      <c r="RJM187" s="33"/>
      <c r="RJN187" s="33"/>
      <c r="RJO187" s="33"/>
      <c r="RJP187" s="33"/>
      <c r="RJQ187" s="33"/>
      <c r="RJR187" s="33"/>
      <c r="RJS187" s="33"/>
      <c r="RJT187" s="33"/>
      <c r="RJU187" s="33"/>
      <c r="RJV187" s="33"/>
      <c r="RJW187" s="33"/>
      <c r="RJX187" s="33"/>
      <c r="RJY187" s="33"/>
      <c r="RJZ187" s="33"/>
      <c r="RKA187" s="33"/>
      <c r="RKB187" s="33"/>
      <c r="RKC187" s="33"/>
      <c r="RKD187" s="33"/>
      <c r="RKE187" s="33"/>
      <c r="RKF187" s="33"/>
      <c r="RKG187" s="33"/>
      <c r="RKH187" s="33"/>
      <c r="RKI187" s="33"/>
      <c r="RKJ187" s="33"/>
      <c r="RKK187" s="33"/>
      <c r="RKL187" s="33"/>
      <c r="RKM187" s="33"/>
      <c r="RKN187" s="33"/>
      <c r="RKO187" s="33"/>
      <c r="RKP187" s="33"/>
      <c r="RKQ187" s="33"/>
      <c r="RKR187" s="33"/>
      <c r="RKS187" s="33"/>
      <c r="RKT187" s="33"/>
      <c r="RKU187" s="33"/>
      <c r="RKV187" s="33"/>
      <c r="RKW187" s="33"/>
      <c r="RKX187" s="33"/>
      <c r="RKY187" s="33"/>
      <c r="RKZ187" s="33"/>
      <c r="RLA187" s="33"/>
      <c r="RLB187" s="33"/>
      <c r="RLC187" s="33"/>
      <c r="RLD187" s="33"/>
      <c r="RLE187" s="33"/>
      <c r="RLF187" s="33"/>
      <c r="RLG187" s="33"/>
      <c r="RLH187" s="33"/>
      <c r="RLI187" s="33"/>
      <c r="RLJ187" s="33"/>
      <c r="RLK187" s="33"/>
      <c r="RLL187" s="33"/>
      <c r="RLM187" s="33"/>
      <c r="RLN187" s="33"/>
      <c r="RLO187" s="33"/>
      <c r="RLP187" s="33"/>
      <c r="RLQ187" s="33"/>
      <c r="RLR187" s="33"/>
      <c r="RLS187" s="33"/>
      <c r="RLT187" s="33"/>
      <c r="RLU187" s="33"/>
      <c r="RLV187" s="33"/>
      <c r="RLW187" s="33"/>
      <c r="RLX187" s="33"/>
      <c r="RLY187" s="33"/>
      <c r="RLZ187" s="33"/>
      <c r="RMA187" s="33"/>
      <c r="RMB187" s="33"/>
      <c r="RMC187" s="33"/>
      <c r="RMD187" s="33"/>
      <c r="RME187" s="33"/>
      <c r="RMF187" s="33"/>
      <c r="RMG187" s="33"/>
      <c r="RMH187" s="33"/>
      <c r="RMI187" s="33"/>
      <c r="RMJ187" s="33"/>
      <c r="RMK187" s="33"/>
      <c r="RML187" s="33"/>
      <c r="RMM187" s="33"/>
      <c r="RMN187" s="33"/>
      <c r="RMO187" s="33"/>
      <c r="RMP187" s="33"/>
      <c r="RMQ187" s="33"/>
      <c r="RMR187" s="33"/>
      <c r="RMS187" s="33"/>
      <c r="RMT187" s="33"/>
      <c r="RMU187" s="33"/>
      <c r="RMV187" s="33"/>
      <c r="RMW187" s="33"/>
      <c r="RMX187" s="33"/>
      <c r="RMY187" s="33"/>
      <c r="RMZ187" s="33"/>
      <c r="RNA187" s="33"/>
      <c r="RNB187" s="33"/>
      <c r="RNC187" s="33"/>
      <c r="RND187" s="33"/>
      <c r="RNE187" s="33"/>
      <c r="RNF187" s="33"/>
      <c r="RNG187" s="33"/>
      <c r="RNH187" s="33"/>
      <c r="RNI187" s="33"/>
      <c r="RNJ187" s="33"/>
      <c r="RNK187" s="33"/>
      <c r="RNL187" s="33"/>
      <c r="RNM187" s="33"/>
      <c r="RNN187" s="33"/>
      <c r="RNO187" s="33"/>
      <c r="RNP187" s="33"/>
      <c r="RNQ187" s="33"/>
      <c r="RNR187" s="33"/>
      <c r="RNS187" s="33"/>
      <c r="RNT187" s="33"/>
      <c r="RNU187" s="33"/>
      <c r="RNV187" s="33"/>
      <c r="RNW187" s="33"/>
      <c r="RNX187" s="33"/>
      <c r="RNY187" s="33"/>
      <c r="RNZ187" s="33"/>
      <c r="ROA187" s="33"/>
      <c r="ROB187" s="33"/>
      <c r="ROC187" s="33"/>
      <c r="ROD187" s="33"/>
      <c r="ROE187" s="33"/>
      <c r="ROF187" s="33"/>
      <c r="ROG187" s="33"/>
      <c r="ROH187" s="33"/>
      <c r="ROI187" s="33"/>
      <c r="ROJ187" s="33"/>
      <c r="ROK187" s="33"/>
      <c r="ROL187" s="33"/>
      <c r="ROM187" s="33"/>
      <c r="RON187" s="33"/>
      <c r="ROO187" s="33"/>
      <c r="ROP187" s="33"/>
      <c r="ROQ187" s="33"/>
      <c r="ROR187" s="33"/>
      <c r="ROS187" s="33"/>
      <c r="ROT187" s="33"/>
      <c r="ROU187" s="33"/>
      <c r="ROV187" s="33"/>
      <c r="ROW187" s="33"/>
      <c r="ROX187" s="33"/>
      <c r="ROY187" s="33"/>
      <c r="ROZ187" s="33"/>
      <c r="RPA187" s="33"/>
      <c r="RPB187" s="33"/>
      <c r="RPC187" s="33"/>
      <c r="RPD187" s="33"/>
      <c r="RPE187" s="33"/>
      <c r="RPF187" s="33"/>
      <c r="RPG187" s="33"/>
      <c r="RPH187" s="33"/>
      <c r="RPI187" s="33"/>
      <c r="RPJ187" s="33"/>
      <c r="RPK187" s="33"/>
      <c r="RPL187" s="33"/>
      <c r="RPM187" s="33"/>
      <c r="RPN187" s="33"/>
      <c r="RPO187" s="33"/>
      <c r="RPP187" s="33"/>
      <c r="RPQ187" s="33"/>
      <c r="RPR187" s="33"/>
      <c r="RPS187" s="33"/>
      <c r="RPT187" s="33"/>
      <c r="RPU187" s="33"/>
      <c r="RPV187" s="33"/>
      <c r="RPW187" s="33"/>
      <c r="RPX187" s="33"/>
      <c r="RPY187" s="33"/>
      <c r="RPZ187" s="33"/>
      <c r="RQA187" s="33"/>
      <c r="RQB187" s="33"/>
      <c r="RQC187" s="33"/>
      <c r="RQD187" s="33"/>
      <c r="RQE187" s="33"/>
      <c r="RQF187" s="33"/>
      <c r="RQG187" s="33"/>
      <c r="RQH187" s="33"/>
      <c r="RQI187" s="33"/>
      <c r="RQJ187" s="33"/>
      <c r="RQK187" s="33"/>
      <c r="RQL187" s="33"/>
      <c r="RQM187" s="33"/>
      <c r="RQN187" s="33"/>
      <c r="RQO187" s="33"/>
      <c r="RQP187" s="33"/>
      <c r="RQQ187" s="33"/>
      <c r="RQR187" s="33"/>
      <c r="RQS187" s="33"/>
      <c r="RQT187" s="33"/>
      <c r="RQU187" s="33"/>
      <c r="RQV187" s="33"/>
      <c r="RQW187" s="33"/>
      <c r="RQX187" s="33"/>
      <c r="RQY187" s="33"/>
      <c r="RQZ187" s="33"/>
      <c r="RRA187" s="33"/>
      <c r="RRB187" s="33"/>
      <c r="RRC187" s="33"/>
      <c r="RRD187" s="33"/>
      <c r="RRE187" s="33"/>
      <c r="RRF187" s="33"/>
      <c r="RRG187" s="33"/>
      <c r="RRH187" s="33"/>
      <c r="RRI187" s="33"/>
      <c r="RRJ187" s="33"/>
      <c r="RRK187" s="33"/>
      <c r="RRL187" s="33"/>
      <c r="RRM187" s="33"/>
      <c r="RRN187" s="33"/>
      <c r="RRO187" s="33"/>
      <c r="RRP187" s="33"/>
      <c r="RRQ187" s="33"/>
      <c r="RRR187" s="33"/>
      <c r="RRS187" s="33"/>
      <c r="RRT187" s="33"/>
      <c r="RRU187" s="33"/>
      <c r="RRV187" s="33"/>
      <c r="RRW187" s="33"/>
      <c r="RRX187" s="33"/>
      <c r="RRY187" s="33"/>
      <c r="RRZ187" s="33"/>
      <c r="RSA187" s="33"/>
      <c r="RSB187" s="33"/>
      <c r="RSC187" s="33"/>
      <c r="RSD187" s="33"/>
      <c r="RSE187" s="33"/>
      <c r="RSF187" s="33"/>
      <c r="RSG187" s="33"/>
      <c r="RSH187" s="33"/>
      <c r="RSI187" s="33"/>
      <c r="RSJ187" s="33"/>
      <c r="RSK187" s="33"/>
      <c r="RSL187" s="33"/>
      <c r="RSM187" s="33"/>
      <c r="RSN187" s="33"/>
      <c r="RSO187" s="33"/>
      <c r="RSP187" s="33"/>
      <c r="RSQ187" s="33"/>
      <c r="RSR187" s="33"/>
      <c r="RSS187" s="33"/>
      <c r="RST187" s="33"/>
      <c r="RSU187" s="33"/>
      <c r="RSV187" s="33"/>
      <c r="RSW187" s="33"/>
      <c r="RSX187" s="33"/>
      <c r="RSY187" s="33"/>
      <c r="RSZ187" s="33"/>
      <c r="RTA187" s="33"/>
      <c r="RTB187" s="33"/>
      <c r="RTC187" s="33"/>
      <c r="RTD187" s="33"/>
      <c r="RTE187" s="33"/>
      <c r="RTF187" s="33"/>
      <c r="RTG187" s="33"/>
      <c r="RTH187" s="33"/>
      <c r="RTI187" s="33"/>
      <c r="RTJ187" s="33"/>
      <c r="RTK187" s="33"/>
      <c r="RTL187" s="33"/>
      <c r="RTM187" s="33"/>
      <c r="RTN187" s="33"/>
      <c r="RTO187" s="33"/>
      <c r="RTP187" s="33"/>
      <c r="RTQ187" s="33"/>
      <c r="RTR187" s="33"/>
      <c r="RTS187" s="33"/>
      <c r="RTT187" s="33"/>
      <c r="RTU187" s="33"/>
      <c r="RTV187" s="33"/>
      <c r="RTW187" s="33"/>
      <c r="RTX187" s="33"/>
      <c r="RTY187" s="33"/>
      <c r="RTZ187" s="33"/>
      <c r="RUA187" s="33"/>
      <c r="RUB187" s="33"/>
      <c r="RUC187" s="33"/>
      <c r="RUD187" s="33"/>
      <c r="RUE187" s="33"/>
      <c r="RUF187" s="33"/>
      <c r="RUG187" s="33"/>
      <c r="RUH187" s="33"/>
      <c r="RUI187" s="33"/>
      <c r="RUJ187" s="33"/>
      <c r="RUK187" s="33"/>
      <c r="RUL187" s="33"/>
      <c r="RUM187" s="33"/>
      <c r="RUN187" s="33"/>
      <c r="RUO187" s="33"/>
      <c r="RUP187" s="33"/>
      <c r="RUQ187" s="33"/>
      <c r="RUR187" s="33"/>
      <c r="RUS187" s="33"/>
      <c r="RUT187" s="33"/>
      <c r="RUU187" s="33"/>
      <c r="RUV187" s="33"/>
      <c r="RUW187" s="33"/>
      <c r="RUX187" s="33"/>
      <c r="RUY187" s="33"/>
      <c r="RUZ187" s="33"/>
      <c r="RVA187" s="33"/>
      <c r="RVB187" s="33"/>
      <c r="RVC187" s="33"/>
      <c r="RVD187" s="33"/>
      <c r="RVE187" s="33"/>
      <c r="RVF187" s="33"/>
      <c r="RVG187" s="33"/>
      <c r="RVH187" s="33"/>
      <c r="RVI187" s="33"/>
      <c r="RVJ187" s="33"/>
      <c r="RVK187" s="33"/>
      <c r="RVL187" s="33"/>
      <c r="RVM187" s="33"/>
      <c r="RVN187" s="33"/>
      <c r="RVO187" s="33"/>
      <c r="RVP187" s="33"/>
      <c r="RVQ187" s="33"/>
      <c r="RVR187" s="33"/>
      <c r="RVS187" s="33"/>
      <c r="RVT187" s="33"/>
      <c r="RVU187" s="33"/>
      <c r="RVV187" s="33"/>
      <c r="RVW187" s="33"/>
      <c r="RVX187" s="33"/>
      <c r="RVY187" s="33"/>
      <c r="RVZ187" s="33"/>
      <c r="RWA187" s="33"/>
      <c r="RWB187" s="33"/>
      <c r="RWC187" s="33"/>
      <c r="RWD187" s="33"/>
      <c r="RWE187" s="33"/>
      <c r="RWF187" s="33"/>
      <c r="RWG187" s="33"/>
      <c r="RWH187" s="33"/>
      <c r="RWI187" s="33"/>
      <c r="RWJ187" s="33"/>
      <c r="RWK187" s="33"/>
      <c r="RWL187" s="33"/>
      <c r="RWM187" s="33"/>
      <c r="RWN187" s="33"/>
      <c r="RWO187" s="33"/>
      <c r="RWP187" s="33"/>
      <c r="RWQ187" s="33"/>
      <c r="RWR187" s="33"/>
      <c r="RWS187" s="33"/>
      <c r="RWT187" s="33"/>
      <c r="RWU187" s="33"/>
      <c r="RWV187" s="33"/>
      <c r="RWW187" s="33"/>
      <c r="RWX187" s="33"/>
      <c r="RWY187" s="33"/>
      <c r="RWZ187" s="33"/>
      <c r="RXA187" s="33"/>
      <c r="RXB187" s="33"/>
      <c r="RXC187" s="33"/>
      <c r="RXD187" s="33"/>
      <c r="RXE187" s="33"/>
      <c r="RXF187" s="33"/>
      <c r="RXG187" s="33"/>
      <c r="RXH187" s="33"/>
      <c r="RXI187" s="33"/>
      <c r="RXJ187" s="33"/>
      <c r="RXK187" s="33"/>
      <c r="RXL187" s="33"/>
      <c r="RXM187" s="33"/>
      <c r="RXN187" s="33"/>
      <c r="RXO187" s="33"/>
      <c r="RXP187" s="33"/>
      <c r="RXQ187" s="33"/>
      <c r="RXR187" s="33"/>
      <c r="RXS187" s="33"/>
      <c r="RXT187" s="33"/>
      <c r="RXU187" s="33"/>
      <c r="RXV187" s="33"/>
      <c r="RXW187" s="33"/>
      <c r="RXX187" s="33"/>
      <c r="RXY187" s="33"/>
      <c r="RXZ187" s="33"/>
      <c r="RYA187" s="33"/>
      <c r="RYB187" s="33"/>
      <c r="RYC187" s="33"/>
      <c r="RYD187" s="33"/>
      <c r="RYE187" s="33"/>
      <c r="RYF187" s="33"/>
      <c r="RYG187" s="33"/>
      <c r="RYH187" s="33"/>
      <c r="RYI187" s="33"/>
      <c r="RYJ187" s="33"/>
      <c r="RYK187" s="33"/>
      <c r="RYL187" s="33"/>
      <c r="RYM187" s="33"/>
      <c r="RYN187" s="33"/>
      <c r="RYO187" s="33"/>
      <c r="RYP187" s="33"/>
      <c r="RYQ187" s="33"/>
      <c r="RYR187" s="33"/>
      <c r="RYS187" s="33"/>
      <c r="RYT187" s="33"/>
      <c r="RYU187" s="33"/>
      <c r="RYV187" s="33"/>
      <c r="RYW187" s="33"/>
      <c r="RYX187" s="33"/>
      <c r="RYY187" s="33"/>
      <c r="RYZ187" s="33"/>
      <c r="RZA187" s="33"/>
      <c r="RZB187" s="33"/>
      <c r="RZC187" s="33"/>
      <c r="RZD187" s="33"/>
      <c r="RZE187" s="33"/>
      <c r="RZF187" s="33"/>
      <c r="RZG187" s="33"/>
      <c r="RZH187" s="33"/>
      <c r="RZI187" s="33"/>
      <c r="RZJ187" s="33"/>
      <c r="RZK187" s="33"/>
      <c r="RZL187" s="33"/>
      <c r="RZM187" s="33"/>
      <c r="RZN187" s="33"/>
      <c r="RZO187" s="33"/>
      <c r="RZP187" s="33"/>
      <c r="RZQ187" s="33"/>
      <c r="RZR187" s="33"/>
      <c r="RZS187" s="33"/>
      <c r="RZT187" s="33"/>
      <c r="RZU187" s="33"/>
      <c r="RZV187" s="33"/>
      <c r="RZW187" s="33"/>
      <c r="RZX187" s="33"/>
      <c r="RZY187" s="33"/>
      <c r="RZZ187" s="33"/>
      <c r="SAA187" s="33"/>
      <c r="SAB187" s="33"/>
      <c r="SAC187" s="33"/>
      <c r="SAD187" s="33"/>
      <c r="SAE187" s="33"/>
      <c r="SAF187" s="33"/>
      <c r="SAG187" s="33"/>
      <c r="SAH187" s="33"/>
      <c r="SAI187" s="33"/>
      <c r="SAJ187" s="33"/>
      <c r="SAK187" s="33"/>
      <c r="SAL187" s="33"/>
      <c r="SAM187" s="33"/>
      <c r="SAN187" s="33"/>
      <c r="SAO187" s="33"/>
      <c r="SAP187" s="33"/>
      <c r="SAQ187" s="33"/>
      <c r="SAR187" s="33"/>
      <c r="SAS187" s="33"/>
      <c r="SAT187" s="33"/>
      <c r="SAU187" s="33"/>
      <c r="SAV187" s="33"/>
      <c r="SAW187" s="33"/>
      <c r="SAX187" s="33"/>
      <c r="SAY187" s="33"/>
      <c r="SAZ187" s="33"/>
      <c r="SBA187" s="33"/>
      <c r="SBB187" s="33"/>
      <c r="SBC187" s="33"/>
      <c r="SBD187" s="33"/>
      <c r="SBE187" s="33"/>
      <c r="SBF187" s="33"/>
      <c r="SBG187" s="33"/>
      <c r="SBH187" s="33"/>
      <c r="SBI187" s="33"/>
      <c r="SBJ187" s="33"/>
      <c r="SBK187" s="33"/>
      <c r="SBL187" s="33"/>
      <c r="SBM187" s="33"/>
      <c r="SBN187" s="33"/>
      <c r="SBO187" s="33"/>
      <c r="SBP187" s="33"/>
      <c r="SBQ187" s="33"/>
      <c r="SBR187" s="33"/>
      <c r="SBS187" s="33"/>
      <c r="SBT187" s="33"/>
      <c r="SBU187" s="33"/>
      <c r="SBV187" s="33"/>
      <c r="SBW187" s="33"/>
      <c r="SBX187" s="33"/>
      <c r="SBY187" s="33"/>
      <c r="SBZ187" s="33"/>
      <c r="SCA187" s="33"/>
      <c r="SCB187" s="33"/>
      <c r="SCC187" s="33"/>
      <c r="SCD187" s="33"/>
      <c r="SCE187" s="33"/>
      <c r="SCF187" s="33"/>
      <c r="SCG187" s="33"/>
      <c r="SCH187" s="33"/>
      <c r="SCI187" s="33"/>
      <c r="SCJ187" s="33"/>
      <c r="SCK187" s="33"/>
      <c r="SCL187" s="33"/>
      <c r="SCM187" s="33"/>
      <c r="SCN187" s="33"/>
      <c r="SCO187" s="33"/>
      <c r="SCP187" s="33"/>
      <c r="SCQ187" s="33"/>
      <c r="SCR187" s="33"/>
      <c r="SCS187" s="33"/>
      <c r="SCT187" s="33"/>
      <c r="SCU187" s="33"/>
      <c r="SCV187" s="33"/>
      <c r="SCW187" s="33"/>
      <c r="SCX187" s="33"/>
      <c r="SCY187" s="33"/>
      <c r="SCZ187" s="33"/>
      <c r="SDA187" s="33"/>
      <c r="SDB187" s="33"/>
      <c r="SDC187" s="33"/>
      <c r="SDD187" s="33"/>
      <c r="SDE187" s="33"/>
      <c r="SDF187" s="33"/>
      <c r="SDG187" s="33"/>
      <c r="SDH187" s="33"/>
      <c r="SDI187" s="33"/>
      <c r="SDJ187" s="33"/>
      <c r="SDK187" s="33"/>
      <c r="SDL187" s="33"/>
      <c r="SDM187" s="33"/>
      <c r="SDN187" s="33"/>
      <c r="SDO187" s="33"/>
      <c r="SDP187" s="33"/>
      <c r="SDQ187" s="33"/>
      <c r="SDR187" s="33"/>
      <c r="SDS187" s="33"/>
      <c r="SDT187" s="33"/>
      <c r="SDU187" s="33"/>
      <c r="SDV187" s="33"/>
      <c r="SDW187" s="33"/>
      <c r="SDX187" s="33"/>
      <c r="SDY187" s="33"/>
      <c r="SDZ187" s="33"/>
      <c r="SEA187" s="33"/>
      <c r="SEB187" s="33"/>
      <c r="SEC187" s="33"/>
      <c r="SED187" s="33"/>
      <c r="SEE187" s="33"/>
      <c r="SEF187" s="33"/>
      <c r="SEG187" s="33"/>
      <c r="SEH187" s="33"/>
      <c r="SEI187" s="33"/>
      <c r="SEJ187" s="33"/>
      <c r="SEK187" s="33"/>
      <c r="SEL187" s="33"/>
      <c r="SEM187" s="33"/>
      <c r="SEN187" s="33"/>
      <c r="SEO187" s="33"/>
      <c r="SEP187" s="33"/>
      <c r="SEQ187" s="33"/>
      <c r="SER187" s="33"/>
      <c r="SES187" s="33"/>
      <c r="SET187" s="33"/>
      <c r="SEU187" s="33"/>
      <c r="SEV187" s="33"/>
      <c r="SEW187" s="33"/>
      <c r="SEX187" s="33"/>
      <c r="SEY187" s="33"/>
      <c r="SEZ187" s="33"/>
      <c r="SFA187" s="33"/>
      <c r="SFB187" s="33"/>
      <c r="SFC187" s="33"/>
      <c r="SFD187" s="33"/>
      <c r="SFE187" s="33"/>
      <c r="SFF187" s="33"/>
      <c r="SFG187" s="33"/>
      <c r="SFH187" s="33"/>
      <c r="SFI187" s="33"/>
      <c r="SFJ187" s="33"/>
      <c r="SFK187" s="33"/>
      <c r="SFL187" s="33"/>
      <c r="SFM187" s="33"/>
      <c r="SFN187" s="33"/>
      <c r="SFO187" s="33"/>
      <c r="SFP187" s="33"/>
      <c r="SFQ187" s="33"/>
      <c r="SFR187" s="33"/>
      <c r="SFS187" s="33"/>
      <c r="SFT187" s="33"/>
      <c r="SFU187" s="33"/>
      <c r="SFV187" s="33"/>
      <c r="SFW187" s="33"/>
      <c r="SFX187" s="33"/>
      <c r="SFY187" s="33"/>
      <c r="SFZ187" s="33"/>
      <c r="SGA187" s="33"/>
      <c r="SGB187" s="33"/>
      <c r="SGC187" s="33"/>
      <c r="SGD187" s="33"/>
      <c r="SGE187" s="33"/>
      <c r="SGF187" s="33"/>
      <c r="SGG187" s="33"/>
      <c r="SGH187" s="33"/>
      <c r="SGI187" s="33"/>
      <c r="SGJ187" s="33"/>
      <c r="SGK187" s="33"/>
      <c r="SGL187" s="33"/>
      <c r="SGM187" s="33"/>
      <c r="SGN187" s="33"/>
      <c r="SGO187" s="33"/>
      <c r="SGP187" s="33"/>
      <c r="SGQ187" s="33"/>
      <c r="SGR187" s="33"/>
      <c r="SGS187" s="33"/>
      <c r="SGT187" s="33"/>
      <c r="SGU187" s="33"/>
      <c r="SGV187" s="33"/>
      <c r="SGW187" s="33"/>
      <c r="SGX187" s="33"/>
      <c r="SGY187" s="33"/>
      <c r="SGZ187" s="33"/>
      <c r="SHA187" s="33"/>
      <c r="SHB187" s="33"/>
      <c r="SHC187" s="33"/>
      <c r="SHD187" s="33"/>
      <c r="SHE187" s="33"/>
      <c r="SHF187" s="33"/>
      <c r="SHG187" s="33"/>
      <c r="SHH187" s="33"/>
      <c r="SHI187" s="33"/>
      <c r="SHJ187" s="33"/>
      <c r="SHK187" s="33"/>
      <c r="SHL187" s="33"/>
      <c r="SHM187" s="33"/>
      <c r="SHN187" s="33"/>
      <c r="SHO187" s="33"/>
      <c r="SHP187" s="33"/>
      <c r="SHQ187" s="33"/>
      <c r="SHR187" s="33"/>
      <c r="SHS187" s="33"/>
      <c r="SHT187" s="33"/>
      <c r="SHU187" s="33"/>
      <c r="SHV187" s="33"/>
      <c r="SHW187" s="33"/>
      <c r="SHX187" s="33"/>
      <c r="SHY187" s="33"/>
      <c r="SHZ187" s="33"/>
      <c r="SIA187" s="33"/>
      <c r="SIB187" s="33"/>
      <c r="SIC187" s="33"/>
      <c r="SID187" s="33"/>
      <c r="SIE187" s="33"/>
      <c r="SIF187" s="33"/>
      <c r="SIG187" s="33"/>
      <c r="SIH187" s="33"/>
      <c r="SII187" s="33"/>
      <c r="SIJ187" s="33"/>
      <c r="SIK187" s="33"/>
      <c r="SIL187" s="33"/>
      <c r="SIM187" s="33"/>
      <c r="SIN187" s="33"/>
      <c r="SIO187" s="33"/>
      <c r="SIP187" s="33"/>
      <c r="SIQ187" s="33"/>
      <c r="SIR187" s="33"/>
      <c r="SIS187" s="33"/>
      <c r="SIT187" s="33"/>
      <c r="SIU187" s="33"/>
      <c r="SIV187" s="33"/>
      <c r="SIW187" s="33"/>
      <c r="SIX187" s="33"/>
      <c r="SIY187" s="33"/>
      <c r="SIZ187" s="33"/>
      <c r="SJA187" s="33"/>
      <c r="SJB187" s="33"/>
      <c r="SJC187" s="33"/>
      <c r="SJD187" s="33"/>
      <c r="SJE187" s="33"/>
      <c r="SJF187" s="33"/>
      <c r="SJG187" s="33"/>
      <c r="SJH187" s="33"/>
      <c r="SJI187" s="33"/>
      <c r="SJJ187" s="33"/>
      <c r="SJK187" s="33"/>
      <c r="SJL187" s="33"/>
      <c r="SJM187" s="33"/>
      <c r="SJN187" s="33"/>
      <c r="SJO187" s="33"/>
      <c r="SJP187" s="33"/>
      <c r="SJQ187" s="33"/>
      <c r="SJR187" s="33"/>
      <c r="SJS187" s="33"/>
      <c r="SJT187" s="33"/>
      <c r="SJU187" s="33"/>
      <c r="SJV187" s="33"/>
      <c r="SJW187" s="33"/>
      <c r="SJX187" s="33"/>
      <c r="SJY187" s="33"/>
      <c r="SJZ187" s="33"/>
      <c r="SKA187" s="33"/>
      <c r="SKB187" s="33"/>
      <c r="SKC187" s="33"/>
      <c r="SKD187" s="33"/>
      <c r="SKE187" s="33"/>
      <c r="SKF187" s="33"/>
      <c r="SKG187" s="33"/>
      <c r="SKH187" s="33"/>
      <c r="SKI187" s="33"/>
      <c r="SKJ187" s="33"/>
      <c r="SKK187" s="33"/>
      <c r="SKL187" s="33"/>
      <c r="SKM187" s="33"/>
      <c r="SKN187" s="33"/>
      <c r="SKO187" s="33"/>
      <c r="SKP187" s="33"/>
      <c r="SKQ187" s="33"/>
      <c r="SKR187" s="33"/>
      <c r="SKS187" s="33"/>
      <c r="SKT187" s="33"/>
      <c r="SKU187" s="33"/>
      <c r="SKV187" s="33"/>
      <c r="SKW187" s="33"/>
      <c r="SKX187" s="33"/>
      <c r="SKY187" s="33"/>
      <c r="SKZ187" s="33"/>
      <c r="SLA187" s="33"/>
      <c r="SLB187" s="33"/>
      <c r="SLC187" s="33"/>
      <c r="SLD187" s="33"/>
      <c r="SLE187" s="33"/>
      <c r="SLF187" s="33"/>
      <c r="SLG187" s="33"/>
      <c r="SLH187" s="33"/>
      <c r="SLI187" s="33"/>
      <c r="SLJ187" s="33"/>
      <c r="SLK187" s="33"/>
      <c r="SLL187" s="33"/>
      <c r="SLM187" s="33"/>
      <c r="SLN187" s="33"/>
      <c r="SLO187" s="33"/>
      <c r="SLP187" s="33"/>
      <c r="SLQ187" s="33"/>
      <c r="SLR187" s="33"/>
      <c r="SLS187" s="33"/>
      <c r="SLT187" s="33"/>
      <c r="SLU187" s="33"/>
      <c r="SLV187" s="33"/>
      <c r="SLW187" s="33"/>
      <c r="SLX187" s="33"/>
      <c r="SLY187" s="33"/>
      <c r="SLZ187" s="33"/>
      <c r="SMA187" s="33"/>
      <c r="SMB187" s="33"/>
      <c r="SMC187" s="33"/>
      <c r="SMD187" s="33"/>
      <c r="SME187" s="33"/>
      <c r="SMF187" s="33"/>
      <c r="SMG187" s="33"/>
      <c r="SMH187" s="33"/>
      <c r="SMI187" s="33"/>
      <c r="SMJ187" s="33"/>
      <c r="SMK187" s="33"/>
      <c r="SML187" s="33"/>
      <c r="SMM187" s="33"/>
      <c r="SMN187" s="33"/>
      <c r="SMO187" s="33"/>
      <c r="SMP187" s="33"/>
      <c r="SMQ187" s="33"/>
      <c r="SMR187" s="33"/>
      <c r="SMS187" s="33"/>
      <c r="SMT187" s="33"/>
      <c r="SMU187" s="33"/>
      <c r="SMV187" s="33"/>
      <c r="SMW187" s="33"/>
      <c r="SMX187" s="33"/>
      <c r="SMY187" s="33"/>
      <c r="SMZ187" s="33"/>
      <c r="SNA187" s="33"/>
      <c r="SNB187" s="33"/>
      <c r="SNC187" s="33"/>
      <c r="SND187" s="33"/>
      <c r="SNE187" s="33"/>
      <c r="SNF187" s="33"/>
      <c r="SNG187" s="33"/>
      <c r="SNH187" s="33"/>
      <c r="SNI187" s="33"/>
      <c r="SNJ187" s="33"/>
      <c r="SNK187" s="33"/>
      <c r="SNL187" s="33"/>
      <c r="SNM187" s="33"/>
      <c r="SNN187" s="33"/>
      <c r="SNO187" s="33"/>
      <c r="SNP187" s="33"/>
      <c r="SNQ187" s="33"/>
      <c r="SNR187" s="33"/>
      <c r="SNS187" s="33"/>
      <c r="SNT187" s="33"/>
      <c r="SNU187" s="33"/>
      <c r="SNV187" s="33"/>
      <c r="SNW187" s="33"/>
      <c r="SNX187" s="33"/>
      <c r="SNY187" s="33"/>
      <c r="SNZ187" s="33"/>
      <c r="SOA187" s="33"/>
      <c r="SOB187" s="33"/>
      <c r="SOC187" s="33"/>
      <c r="SOD187" s="33"/>
      <c r="SOE187" s="33"/>
      <c r="SOF187" s="33"/>
      <c r="SOG187" s="33"/>
      <c r="SOH187" s="33"/>
      <c r="SOI187" s="33"/>
      <c r="SOJ187" s="33"/>
      <c r="SOK187" s="33"/>
      <c r="SOL187" s="33"/>
      <c r="SOM187" s="33"/>
      <c r="SON187" s="33"/>
      <c r="SOO187" s="33"/>
      <c r="SOP187" s="33"/>
      <c r="SOQ187" s="33"/>
      <c r="SOR187" s="33"/>
      <c r="SOS187" s="33"/>
      <c r="SOT187" s="33"/>
      <c r="SOU187" s="33"/>
      <c r="SOV187" s="33"/>
      <c r="SOW187" s="33"/>
      <c r="SOX187" s="33"/>
      <c r="SOY187" s="33"/>
      <c r="SOZ187" s="33"/>
      <c r="SPA187" s="33"/>
      <c r="SPB187" s="33"/>
      <c r="SPC187" s="33"/>
      <c r="SPD187" s="33"/>
      <c r="SPE187" s="33"/>
      <c r="SPF187" s="33"/>
      <c r="SPG187" s="33"/>
      <c r="SPH187" s="33"/>
      <c r="SPI187" s="33"/>
      <c r="SPJ187" s="33"/>
      <c r="SPK187" s="33"/>
      <c r="SPL187" s="33"/>
      <c r="SPM187" s="33"/>
      <c r="SPN187" s="33"/>
      <c r="SPO187" s="33"/>
      <c r="SPP187" s="33"/>
      <c r="SPQ187" s="33"/>
      <c r="SPR187" s="33"/>
      <c r="SPS187" s="33"/>
      <c r="SPT187" s="33"/>
      <c r="SPU187" s="33"/>
      <c r="SPV187" s="33"/>
      <c r="SPW187" s="33"/>
      <c r="SPX187" s="33"/>
      <c r="SPY187" s="33"/>
      <c r="SPZ187" s="33"/>
      <c r="SQA187" s="33"/>
      <c r="SQB187" s="33"/>
      <c r="SQC187" s="33"/>
      <c r="SQD187" s="33"/>
      <c r="SQE187" s="33"/>
      <c r="SQF187" s="33"/>
      <c r="SQG187" s="33"/>
      <c r="SQH187" s="33"/>
      <c r="SQI187" s="33"/>
      <c r="SQJ187" s="33"/>
      <c r="SQK187" s="33"/>
      <c r="SQL187" s="33"/>
      <c r="SQM187" s="33"/>
      <c r="SQN187" s="33"/>
      <c r="SQO187" s="33"/>
      <c r="SQP187" s="33"/>
      <c r="SQQ187" s="33"/>
      <c r="SQR187" s="33"/>
      <c r="SQS187" s="33"/>
      <c r="SQT187" s="33"/>
      <c r="SQU187" s="33"/>
      <c r="SQV187" s="33"/>
      <c r="SQW187" s="33"/>
      <c r="SQX187" s="33"/>
      <c r="SQY187" s="33"/>
      <c r="SQZ187" s="33"/>
      <c r="SRA187" s="33"/>
      <c r="SRB187" s="33"/>
      <c r="SRC187" s="33"/>
      <c r="SRD187" s="33"/>
      <c r="SRE187" s="33"/>
      <c r="SRF187" s="33"/>
      <c r="SRG187" s="33"/>
      <c r="SRH187" s="33"/>
      <c r="SRI187" s="33"/>
      <c r="SRJ187" s="33"/>
      <c r="SRK187" s="33"/>
      <c r="SRL187" s="33"/>
      <c r="SRM187" s="33"/>
      <c r="SRN187" s="33"/>
      <c r="SRO187" s="33"/>
      <c r="SRP187" s="33"/>
      <c r="SRQ187" s="33"/>
      <c r="SRR187" s="33"/>
      <c r="SRS187" s="33"/>
      <c r="SRT187" s="33"/>
      <c r="SRU187" s="33"/>
      <c r="SRV187" s="33"/>
      <c r="SRW187" s="33"/>
      <c r="SRX187" s="33"/>
      <c r="SRY187" s="33"/>
      <c r="SRZ187" s="33"/>
      <c r="SSA187" s="33"/>
      <c r="SSB187" s="33"/>
      <c r="SSC187" s="33"/>
      <c r="SSD187" s="33"/>
      <c r="SSE187" s="33"/>
      <c r="SSF187" s="33"/>
      <c r="SSG187" s="33"/>
      <c r="SSH187" s="33"/>
      <c r="SSI187" s="33"/>
      <c r="SSJ187" s="33"/>
      <c r="SSK187" s="33"/>
      <c r="SSL187" s="33"/>
      <c r="SSM187" s="33"/>
      <c r="SSN187" s="33"/>
      <c r="SSO187" s="33"/>
      <c r="SSP187" s="33"/>
      <c r="SSQ187" s="33"/>
      <c r="SSR187" s="33"/>
      <c r="SSS187" s="33"/>
      <c r="SST187" s="33"/>
      <c r="SSU187" s="33"/>
      <c r="SSV187" s="33"/>
      <c r="SSW187" s="33"/>
      <c r="SSX187" s="33"/>
      <c r="SSY187" s="33"/>
      <c r="SSZ187" s="33"/>
      <c r="STA187" s="33"/>
      <c r="STB187" s="33"/>
      <c r="STC187" s="33"/>
      <c r="STD187" s="33"/>
      <c r="STE187" s="33"/>
      <c r="STF187" s="33"/>
      <c r="STG187" s="33"/>
      <c r="STH187" s="33"/>
      <c r="STI187" s="33"/>
      <c r="STJ187" s="33"/>
      <c r="STK187" s="33"/>
      <c r="STL187" s="33"/>
      <c r="STM187" s="33"/>
      <c r="STN187" s="33"/>
      <c r="STO187" s="33"/>
      <c r="STP187" s="33"/>
      <c r="STQ187" s="33"/>
      <c r="STR187" s="33"/>
      <c r="STS187" s="33"/>
      <c r="STT187" s="33"/>
      <c r="STU187" s="33"/>
      <c r="STV187" s="33"/>
      <c r="STW187" s="33"/>
      <c r="STX187" s="33"/>
      <c r="STY187" s="33"/>
      <c r="STZ187" s="33"/>
      <c r="SUA187" s="33"/>
      <c r="SUB187" s="33"/>
      <c r="SUC187" s="33"/>
      <c r="SUD187" s="33"/>
      <c r="SUE187" s="33"/>
      <c r="SUF187" s="33"/>
      <c r="SUG187" s="33"/>
      <c r="SUH187" s="33"/>
      <c r="SUI187" s="33"/>
      <c r="SUJ187" s="33"/>
      <c r="SUK187" s="33"/>
      <c r="SUL187" s="33"/>
      <c r="SUM187" s="33"/>
      <c r="SUN187" s="33"/>
      <c r="SUO187" s="33"/>
      <c r="SUP187" s="33"/>
      <c r="SUQ187" s="33"/>
      <c r="SUR187" s="33"/>
      <c r="SUS187" s="33"/>
      <c r="SUT187" s="33"/>
      <c r="SUU187" s="33"/>
      <c r="SUV187" s="33"/>
      <c r="SUW187" s="33"/>
      <c r="SUX187" s="33"/>
      <c r="SUY187" s="33"/>
      <c r="SUZ187" s="33"/>
      <c r="SVA187" s="33"/>
      <c r="SVB187" s="33"/>
      <c r="SVC187" s="33"/>
      <c r="SVD187" s="33"/>
      <c r="SVE187" s="33"/>
      <c r="SVF187" s="33"/>
      <c r="SVG187" s="33"/>
      <c r="SVH187" s="33"/>
      <c r="SVI187" s="33"/>
      <c r="SVJ187" s="33"/>
      <c r="SVK187" s="33"/>
      <c r="SVL187" s="33"/>
      <c r="SVM187" s="33"/>
      <c r="SVN187" s="33"/>
      <c r="SVO187" s="33"/>
      <c r="SVP187" s="33"/>
      <c r="SVQ187" s="33"/>
      <c r="SVR187" s="33"/>
      <c r="SVS187" s="33"/>
      <c r="SVT187" s="33"/>
      <c r="SVU187" s="33"/>
      <c r="SVV187" s="33"/>
      <c r="SVW187" s="33"/>
      <c r="SVX187" s="33"/>
      <c r="SVY187" s="33"/>
      <c r="SVZ187" s="33"/>
      <c r="SWA187" s="33"/>
      <c r="SWB187" s="33"/>
      <c r="SWC187" s="33"/>
      <c r="SWD187" s="33"/>
      <c r="SWE187" s="33"/>
      <c r="SWF187" s="33"/>
      <c r="SWG187" s="33"/>
      <c r="SWH187" s="33"/>
      <c r="SWI187" s="33"/>
      <c r="SWJ187" s="33"/>
      <c r="SWK187" s="33"/>
      <c r="SWL187" s="33"/>
      <c r="SWM187" s="33"/>
      <c r="SWN187" s="33"/>
      <c r="SWO187" s="33"/>
      <c r="SWP187" s="33"/>
      <c r="SWQ187" s="33"/>
      <c r="SWR187" s="33"/>
      <c r="SWS187" s="33"/>
      <c r="SWT187" s="33"/>
      <c r="SWU187" s="33"/>
      <c r="SWV187" s="33"/>
      <c r="SWW187" s="33"/>
      <c r="SWX187" s="33"/>
      <c r="SWY187" s="33"/>
      <c r="SWZ187" s="33"/>
      <c r="SXA187" s="33"/>
      <c r="SXB187" s="33"/>
      <c r="SXC187" s="33"/>
      <c r="SXD187" s="33"/>
      <c r="SXE187" s="33"/>
      <c r="SXF187" s="33"/>
      <c r="SXG187" s="33"/>
      <c r="SXH187" s="33"/>
      <c r="SXI187" s="33"/>
      <c r="SXJ187" s="33"/>
      <c r="SXK187" s="33"/>
      <c r="SXL187" s="33"/>
      <c r="SXM187" s="33"/>
      <c r="SXN187" s="33"/>
      <c r="SXO187" s="33"/>
      <c r="SXP187" s="33"/>
      <c r="SXQ187" s="33"/>
      <c r="SXR187" s="33"/>
      <c r="SXS187" s="33"/>
      <c r="SXT187" s="33"/>
      <c r="SXU187" s="33"/>
      <c r="SXV187" s="33"/>
      <c r="SXW187" s="33"/>
      <c r="SXX187" s="33"/>
      <c r="SXY187" s="33"/>
      <c r="SXZ187" s="33"/>
      <c r="SYA187" s="33"/>
      <c r="SYB187" s="33"/>
      <c r="SYC187" s="33"/>
      <c r="SYD187" s="33"/>
      <c r="SYE187" s="33"/>
      <c r="SYF187" s="33"/>
      <c r="SYG187" s="33"/>
      <c r="SYH187" s="33"/>
      <c r="SYI187" s="33"/>
      <c r="SYJ187" s="33"/>
      <c r="SYK187" s="33"/>
      <c r="SYL187" s="33"/>
      <c r="SYM187" s="33"/>
      <c r="SYN187" s="33"/>
      <c r="SYO187" s="33"/>
      <c r="SYP187" s="33"/>
      <c r="SYQ187" s="33"/>
      <c r="SYR187" s="33"/>
      <c r="SYS187" s="33"/>
      <c r="SYT187" s="33"/>
      <c r="SYU187" s="33"/>
      <c r="SYV187" s="33"/>
      <c r="SYW187" s="33"/>
      <c r="SYX187" s="33"/>
      <c r="SYY187" s="33"/>
      <c r="SYZ187" s="33"/>
      <c r="SZA187" s="33"/>
      <c r="SZB187" s="33"/>
      <c r="SZC187" s="33"/>
      <c r="SZD187" s="33"/>
      <c r="SZE187" s="33"/>
      <c r="SZF187" s="33"/>
      <c r="SZG187" s="33"/>
      <c r="SZH187" s="33"/>
      <c r="SZI187" s="33"/>
      <c r="SZJ187" s="33"/>
      <c r="SZK187" s="33"/>
      <c r="SZL187" s="33"/>
      <c r="SZM187" s="33"/>
      <c r="SZN187" s="33"/>
      <c r="SZO187" s="33"/>
      <c r="SZP187" s="33"/>
      <c r="SZQ187" s="33"/>
      <c r="SZR187" s="33"/>
      <c r="SZS187" s="33"/>
      <c r="SZT187" s="33"/>
      <c r="SZU187" s="33"/>
      <c r="SZV187" s="33"/>
      <c r="SZW187" s="33"/>
      <c r="SZX187" s="33"/>
      <c r="SZY187" s="33"/>
      <c r="SZZ187" s="33"/>
      <c r="TAA187" s="33"/>
      <c r="TAB187" s="33"/>
      <c r="TAC187" s="33"/>
      <c r="TAD187" s="33"/>
      <c r="TAE187" s="33"/>
      <c r="TAF187" s="33"/>
      <c r="TAG187" s="33"/>
      <c r="TAH187" s="33"/>
      <c r="TAI187" s="33"/>
      <c r="TAJ187" s="33"/>
      <c r="TAK187" s="33"/>
      <c r="TAL187" s="33"/>
      <c r="TAM187" s="33"/>
      <c r="TAN187" s="33"/>
      <c r="TAO187" s="33"/>
      <c r="TAP187" s="33"/>
      <c r="TAQ187" s="33"/>
      <c r="TAR187" s="33"/>
      <c r="TAS187" s="33"/>
      <c r="TAT187" s="33"/>
      <c r="TAU187" s="33"/>
      <c r="TAV187" s="33"/>
      <c r="TAW187" s="33"/>
      <c r="TAX187" s="33"/>
      <c r="TAY187" s="33"/>
      <c r="TAZ187" s="33"/>
      <c r="TBA187" s="33"/>
      <c r="TBB187" s="33"/>
      <c r="TBC187" s="33"/>
      <c r="TBD187" s="33"/>
      <c r="TBE187" s="33"/>
      <c r="TBF187" s="33"/>
      <c r="TBG187" s="33"/>
      <c r="TBH187" s="33"/>
      <c r="TBI187" s="33"/>
      <c r="TBJ187" s="33"/>
      <c r="TBK187" s="33"/>
      <c r="TBL187" s="33"/>
      <c r="TBM187" s="33"/>
      <c r="TBN187" s="33"/>
      <c r="TBO187" s="33"/>
      <c r="TBP187" s="33"/>
      <c r="TBQ187" s="33"/>
      <c r="TBR187" s="33"/>
      <c r="TBS187" s="33"/>
      <c r="TBT187" s="33"/>
      <c r="TBU187" s="33"/>
      <c r="TBV187" s="33"/>
      <c r="TBW187" s="33"/>
      <c r="TBX187" s="33"/>
      <c r="TBY187" s="33"/>
      <c r="TBZ187" s="33"/>
      <c r="TCA187" s="33"/>
      <c r="TCB187" s="33"/>
      <c r="TCC187" s="33"/>
      <c r="TCD187" s="33"/>
      <c r="TCE187" s="33"/>
      <c r="TCF187" s="33"/>
      <c r="TCG187" s="33"/>
      <c r="TCH187" s="33"/>
      <c r="TCI187" s="33"/>
      <c r="TCJ187" s="33"/>
      <c r="TCK187" s="33"/>
      <c r="TCL187" s="33"/>
      <c r="TCM187" s="33"/>
      <c r="TCN187" s="33"/>
      <c r="TCO187" s="33"/>
      <c r="TCP187" s="33"/>
      <c r="TCQ187" s="33"/>
      <c r="TCR187" s="33"/>
      <c r="TCS187" s="33"/>
      <c r="TCT187" s="33"/>
      <c r="TCU187" s="33"/>
      <c r="TCV187" s="33"/>
      <c r="TCW187" s="33"/>
      <c r="TCX187" s="33"/>
      <c r="TCY187" s="33"/>
      <c r="TCZ187" s="33"/>
      <c r="TDA187" s="33"/>
      <c r="TDB187" s="33"/>
      <c r="TDC187" s="33"/>
      <c r="TDD187" s="33"/>
      <c r="TDE187" s="33"/>
      <c r="TDF187" s="33"/>
      <c r="TDG187" s="33"/>
      <c r="TDH187" s="33"/>
      <c r="TDI187" s="33"/>
      <c r="TDJ187" s="33"/>
      <c r="TDK187" s="33"/>
      <c r="TDL187" s="33"/>
      <c r="TDM187" s="33"/>
      <c r="TDN187" s="33"/>
      <c r="TDO187" s="33"/>
      <c r="TDP187" s="33"/>
      <c r="TDQ187" s="33"/>
      <c r="TDR187" s="33"/>
      <c r="TDS187" s="33"/>
      <c r="TDT187" s="33"/>
      <c r="TDU187" s="33"/>
      <c r="TDV187" s="33"/>
      <c r="TDW187" s="33"/>
      <c r="TDX187" s="33"/>
      <c r="TDY187" s="33"/>
      <c r="TDZ187" s="33"/>
      <c r="TEA187" s="33"/>
      <c r="TEB187" s="33"/>
      <c r="TEC187" s="33"/>
      <c r="TED187" s="33"/>
      <c r="TEE187" s="33"/>
      <c r="TEF187" s="33"/>
      <c r="TEG187" s="33"/>
      <c r="TEH187" s="33"/>
      <c r="TEI187" s="33"/>
      <c r="TEJ187" s="33"/>
      <c r="TEK187" s="33"/>
      <c r="TEL187" s="33"/>
      <c r="TEM187" s="33"/>
      <c r="TEN187" s="33"/>
      <c r="TEO187" s="33"/>
      <c r="TEP187" s="33"/>
      <c r="TEQ187" s="33"/>
      <c r="TER187" s="33"/>
      <c r="TES187" s="33"/>
      <c r="TET187" s="33"/>
      <c r="TEU187" s="33"/>
      <c r="TEV187" s="33"/>
      <c r="TEW187" s="33"/>
      <c r="TEX187" s="33"/>
      <c r="TEY187" s="33"/>
      <c r="TEZ187" s="33"/>
      <c r="TFA187" s="33"/>
      <c r="TFB187" s="33"/>
      <c r="TFC187" s="33"/>
      <c r="TFD187" s="33"/>
      <c r="TFE187" s="33"/>
      <c r="TFF187" s="33"/>
      <c r="TFG187" s="33"/>
      <c r="TFH187" s="33"/>
      <c r="TFI187" s="33"/>
      <c r="TFJ187" s="33"/>
      <c r="TFK187" s="33"/>
      <c r="TFL187" s="33"/>
      <c r="TFM187" s="33"/>
      <c r="TFN187" s="33"/>
      <c r="TFO187" s="33"/>
      <c r="TFP187" s="33"/>
      <c r="TFQ187" s="33"/>
      <c r="TFR187" s="33"/>
      <c r="TFS187" s="33"/>
      <c r="TFT187" s="33"/>
      <c r="TFU187" s="33"/>
      <c r="TFV187" s="33"/>
      <c r="TFW187" s="33"/>
      <c r="TFX187" s="33"/>
      <c r="TFY187" s="33"/>
      <c r="TFZ187" s="33"/>
      <c r="TGA187" s="33"/>
      <c r="TGB187" s="33"/>
      <c r="TGC187" s="33"/>
      <c r="TGD187" s="33"/>
      <c r="TGE187" s="33"/>
      <c r="TGF187" s="33"/>
      <c r="TGG187" s="33"/>
      <c r="TGH187" s="33"/>
      <c r="TGI187" s="33"/>
      <c r="TGJ187" s="33"/>
      <c r="TGK187" s="33"/>
      <c r="TGL187" s="33"/>
      <c r="TGM187" s="33"/>
      <c r="TGN187" s="33"/>
      <c r="TGO187" s="33"/>
      <c r="TGP187" s="33"/>
      <c r="TGQ187" s="33"/>
      <c r="TGR187" s="33"/>
      <c r="TGS187" s="33"/>
      <c r="TGT187" s="33"/>
      <c r="TGU187" s="33"/>
      <c r="TGV187" s="33"/>
      <c r="TGW187" s="33"/>
      <c r="TGX187" s="33"/>
      <c r="TGY187" s="33"/>
      <c r="TGZ187" s="33"/>
      <c r="THA187" s="33"/>
      <c r="THB187" s="33"/>
      <c r="THC187" s="33"/>
      <c r="THD187" s="33"/>
      <c r="THE187" s="33"/>
      <c r="THF187" s="33"/>
      <c r="THG187" s="33"/>
      <c r="THH187" s="33"/>
      <c r="THI187" s="33"/>
      <c r="THJ187" s="33"/>
      <c r="THK187" s="33"/>
      <c r="THL187" s="33"/>
      <c r="THM187" s="33"/>
      <c r="THN187" s="33"/>
      <c r="THO187" s="33"/>
      <c r="THP187" s="33"/>
      <c r="THQ187" s="33"/>
      <c r="THR187" s="33"/>
      <c r="THS187" s="33"/>
      <c r="THT187" s="33"/>
      <c r="THU187" s="33"/>
      <c r="THV187" s="33"/>
      <c r="THW187" s="33"/>
      <c r="THX187" s="33"/>
      <c r="THY187" s="33"/>
      <c r="THZ187" s="33"/>
      <c r="TIA187" s="33"/>
      <c r="TIB187" s="33"/>
      <c r="TIC187" s="33"/>
      <c r="TID187" s="33"/>
      <c r="TIE187" s="33"/>
      <c r="TIF187" s="33"/>
      <c r="TIG187" s="33"/>
      <c r="TIH187" s="33"/>
      <c r="TII187" s="33"/>
      <c r="TIJ187" s="33"/>
      <c r="TIK187" s="33"/>
      <c r="TIL187" s="33"/>
      <c r="TIM187" s="33"/>
      <c r="TIN187" s="33"/>
      <c r="TIO187" s="33"/>
      <c r="TIP187" s="33"/>
      <c r="TIQ187" s="33"/>
      <c r="TIR187" s="33"/>
      <c r="TIS187" s="33"/>
      <c r="TIT187" s="33"/>
      <c r="TIU187" s="33"/>
      <c r="TIV187" s="33"/>
      <c r="TIW187" s="33"/>
      <c r="TIX187" s="33"/>
      <c r="TIY187" s="33"/>
      <c r="TIZ187" s="33"/>
      <c r="TJA187" s="33"/>
      <c r="TJB187" s="33"/>
      <c r="TJC187" s="33"/>
      <c r="TJD187" s="33"/>
      <c r="TJE187" s="33"/>
      <c r="TJF187" s="33"/>
      <c r="TJG187" s="33"/>
      <c r="TJH187" s="33"/>
      <c r="TJI187" s="33"/>
      <c r="TJJ187" s="33"/>
      <c r="TJK187" s="33"/>
      <c r="TJL187" s="33"/>
      <c r="TJM187" s="33"/>
      <c r="TJN187" s="33"/>
      <c r="TJO187" s="33"/>
      <c r="TJP187" s="33"/>
      <c r="TJQ187" s="33"/>
      <c r="TJR187" s="33"/>
      <c r="TJS187" s="33"/>
      <c r="TJT187" s="33"/>
      <c r="TJU187" s="33"/>
      <c r="TJV187" s="33"/>
      <c r="TJW187" s="33"/>
      <c r="TJX187" s="33"/>
      <c r="TJY187" s="33"/>
      <c r="TJZ187" s="33"/>
      <c r="TKA187" s="33"/>
      <c r="TKB187" s="33"/>
      <c r="TKC187" s="33"/>
      <c r="TKD187" s="33"/>
      <c r="TKE187" s="33"/>
      <c r="TKF187" s="33"/>
      <c r="TKG187" s="33"/>
      <c r="TKH187" s="33"/>
      <c r="TKI187" s="33"/>
      <c r="TKJ187" s="33"/>
      <c r="TKK187" s="33"/>
      <c r="TKL187" s="33"/>
      <c r="TKM187" s="33"/>
      <c r="TKN187" s="33"/>
      <c r="TKO187" s="33"/>
      <c r="TKP187" s="33"/>
      <c r="TKQ187" s="33"/>
      <c r="TKR187" s="33"/>
      <c r="TKS187" s="33"/>
      <c r="TKT187" s="33"/>
      <c r="TKU187" s="33"/>
      <c r="TKV187" s="33"/>
      <c r="TKW187" s="33"/>
      <c r="TKX187" s="33"/>
      <c r="TKY187" s="33"/>
      <c r="TKZ187" s="33"/>
      <c r="TLA187" s="33"/>
      <c r="TLB187" s="33"/>
      <c r="TLC187" s="33"/>
      <c r="TLD187" s="33"/>
      <c r="TLE187" s="33"/>
      <c r="TLF187" s="33"/>
      <c r="TLG187" s="33"/>
      <c r="TLH187" s="33"/>
      <c r="TLI187" s="33"/>
      <c r="TLJ187" s="33"/>
      <c r="TLK187" s="33"/>
      <c r="TLL187" s="33"/>
      <c r="TLM187" s="33"/>
      <c r="TLN187" s="33"/>
      <c r="TLO187" s="33"/>
      <c r="TLP187" s="33"/>
      <c r="TLQ187" s="33"/>
      <c r="TLR187" s="33"/>
      <c r="TLS187" s="33"/>
      <c r="TLT187" s="33"/>
      <c r="TLU187" s="33"/>
      <c r="TLV187" s="33"/>
      <c r="TLW187" s="33"/>
      <c r="TLX187" s="33"/>
      <c r="TLY187" s="33"/>
      <c r="TLZ187" s="33"/>
      <c r="TMA187" s="33"/>
      <c r="TMB187" s="33"/>
      <c r="TMC187" s="33"/>
      <c r="TMD187" s="33"/>
      <c r="TME187" s="33"/>
      <c r="TMF187" s="33"/>
      <c r="TMG187" s="33"/>
      <c r="TMH187" s="33"/>
      <c r="TMI187" s="33"/>
      <c r="TMJ187" s="33"/>
      <c r="TMK187" s="33"/>
      <c r="TML187" s="33"/>
      <c r="TMM187" s="33"/>
      <c r="TMN187" s="33"/>
      <c r="TMO187" s="33"/>
      <c r="TMP187" s="33"/>
      <c r="TMQ187" s="33"/>
      <c r="TMR187" s="33"/>
      <c r="TMS187" s="33"/>
      <c r="TMT187" s="33"/>
      <c r="TMU187" s="33"/>
      <c r="TMV187" s="33"/>
      <c r="TMW187" s="33"/>
      <c r="TMX187" s="33"/>
      <c r="TMY187" s="33"/>
      <c r="TMZ187" s="33"/>
      <c r="TNA187" s="33"/>
      <c r="TNB187" s="33"/>
      <c r="TNC187" s="33"/>
      <c r="TND187" s="33"/>
      <c r="TNE187" s="33"/>
      <c r="TNF187" s="33"/>
      <c r="TNG187" s="33"/>
      <c r="TNH187" s="33"/>
      <c r="TNI187" s="33"/>
      <c r="TNJ187" s="33"/>
      <c r="TNK187" s="33"/>
      <c r="TNL187" s="33"/>
      <c r="TNM187" s="33"/>
      <c r="TNN187" s="33"/>
      <c r="TNO187" s="33"/>
      <c r="TNP187" s="33"/>
      <c r="TNQ187" s="33"/>
      <c r="TNR187" s="33"/>
      <c r="TNS187" s="33"/>
      <c r="TNT187" s="33"/>
      <c r="TNU187" s="33"/>
      <c r="TNV187" s="33"/>
      <c r="TNW187" s="33"/>
      <c r="TNX187" s="33"/>
      <c r="TNY187" s="33"/>
      <c r="TNZ187" s="33"/>
      <c r="TOA187" s="33"/>
      <c r="TOB187" s="33"/>
      <c r="TOC187" s="33"/>
      <c r="TOD187" s="33"/>
      <c r="TOE187" s="33"/>
      <c r="TOF187" s="33"/>
      <c r="TOG187" s="33"/>
      <c r="TOH187" s="33"/>
      <c r="TOI187" s="33"/>
      <c r="TOJ187" s="33"/>
      <c r="TOK187" s="33"/>
      <c r="TOL187" s="33"/>
      <c r="TOM187" s="33"/>
      <c r="TON187" s="33"/>
      <c r="TOO187" s="33"/>
      <c r="TOP187" s="33"/>
      <c r="TOQ187" s="33"/>
      <c r="TOR187" s="33"/>
      <c r="TOS187" s="33"/>
      <c r="TOT187" s="33"/>
      <c r="TOU187" s="33"/>
      <c r="TOV187" s="33"/>
      <c r="TOW187" s="33"/>
      <c r="TOX187" s="33"/>
      <c r="TOY187" s="33"/>
      <c r="TOZ187" s="33"/>
      <c r="TPA187" s="33"/>
      <c r="TPB187" s="33"/>
      <c r="TPC187" s="33"/>
      <c r="TPD187" s="33"/>
      <c r="TPE187" s="33"/>
      <c r="TPF187" s="33"/>
      <c r="TPG187" s="33"/>
      <c r="TPH187" s="33"/>
      <c r="TPI187" s="33"/>
      <c r="TPJ187" s="33"/>
      <c r="TPK187" s="33"/>
      <c r="TPL187" s="33"/>
      <c r="TPM187" s="33"/>
      <c r="TPN187" s="33"/>
      <c r="TPO187" s="33"/>
      <c r="TPP187" s="33"/>
      <c r="TPQ187" s="33"/>
      <c r="TPR187" s="33"/>
      <c r="TPS187" s="33"/>
      <c r="TPT187" s="33"/>
      <c r="TPU187" s="33"/>
      <c r="TPV187" s="33"/>
      <c r="TPW187" s="33"/>
      <c r="TPX187" s="33"/>
      <c r="TPY187" s="33"/>
      <c r="TPZ187" s="33"/>
      <c r="TQA187" s="33"/>
      <c r="TQB187" s="33"/>
      <c r="TQC187" s="33"/>
      <c r="TQD187" s="33"/>
      <c r="TQE187" s="33"/>
      <c r="TQF187" s="33"/>
      <c r="TQG187" s="33"/>
      <c r="TQH187" s="33"/>
      <c r="TQI187" s="33"/>
      <c r="TQJ187" s="33"/>
      <c r="TQK187" s="33"/>
      <c r="TQL187" s="33"/>
      <c r="TQM187" s="33"/>
      <c r="TQN187" s="33"/>
      <c r="TQO187" s="33"/>
      <c r="TQP187" s="33"/>
      <c r="TQQ187" s="33"/>
      <c r="TQR187" s="33"/>
      <c r="TQS187" s="33"/>
      <c r="TQT187" s="33"/>
      <c r="TQU187" s="33"/>
      <c r="TQV187" s="33"/>
      <c r="TQW187" s="33"/>
      <c r="TQX187" s="33"/>
      <c r="TQY187" s="33"/>
      <c r="TQZ187" s="33"/>
      <c r="TRA187" s="33"/>
      <c r="TRB187" s="33"/>
      <c r="TRC187" s="33"/>
      <c r="TRD187" s="33"/>
      <c r="TRE187" s="33"/>
      <c r="TRF187" s="33"/>
      <c r="TRG187" s="33"/>
      <c r="TRH187" s="33"/>
      <c r="TRI187" s="33"/>
      <c r="TRJ187" s="33"/>
      <c r="TRK187" s="33"/>
      <c r="TRL187" s="33"/>
      <c r="TRM187" s="33"/>
      <c r="TRN187" s="33"/>
      <c r="TRO187" s="33"/>
      <c r="TRP187" s="33"/>
      <c r="TRQ187" s="33"/>
      <c r="TRR187" s="33"/>
      <c r="TRS187" s="33"/>
      <c r="TRT187" s="33"/>
      <c r="TRU187" s="33"/>
      <c r="TRV187" s="33"/>
      <c r="TRW187" s="33"/>
      <c r="TRX187" s="33"/>
      <c r="TRY187" s="33"/>
      <c r="TRZ187" s="33"/>
      <c r="TSA187" s="33"/>
      <c r="TSB187" s="33"/>
      <c r="TSC187" s="33"/>
      <c r="TSD187" s="33"/>
      <c r="TSE187" s="33"/>
      <c r="TSF187" s="33"/>
      <c r="TSG187" s="33"/>
      <c r="TSH187" s="33"/>
      <c r="TSI187" s="33"/>
      <c r="TSJ187" s="33"/>
      <c r="TSK187" s="33"/>
      <c r="TSL187" s="33"/>
      <c r="TSM187" s="33"/>
      <c r="TSN187" s="33"/>
      <c r="TSO187" s="33"/>
      <c r="TSP187" s="33"/>
      <c r="TSQ187" s="33"/>
      <c r="TSR187" s="33"/>
      <c r="TSS187" s="33"/>
      <c r="TST187" s="33"/>
      <c r="TSU187" s="33"/>
      <c r="TSV187" s="33"/>
      <c r="TSW187" s="33"/>
      <c r="TSX187" s="33"/>
      <c r="TSY187" s="33"/>
      <c r="TSZ187" s="33"/>
      <c r="TTA187" s="33"/>
      <c r="TTB187" s="33"/>
      <c r="TTC187" s="33"/>
      <c r="TTD187" s="33"/>
      <c r="TTE187" s="33"/>
      <c r="TTF187" s="33"/>
      <c r="TTG187" s="33"/>
      <c r="TTH187" s="33"/>
      <c r="TTI187" s="33"/>
      <c r="TTJ187" s="33"/>
      <c r="TTK187" s="33"/>
      <c r="TTL187" s="33"/>
      <c r="TTM187" s="33"/>
      <c r="TTN187" s="33"/>
      <c r="TTO187" s="33"/>
      <c r="TTP187" s="33"/>
      <c r="TTQ187" s="33"/>
      <c r="TTR187" s="33"/>
      <c r="TTS187" s="33"/>
      <c r="TTT187" s="33"/>
      <c r="TTU187" s="33"/>
      <c r="TTV187" s="33"/>
      <c r="TTW187" s="33"/>
      <c r="TTX187" s="33"/>
      <c r="TTY187" s="33"/>
      <c r="TTZ187" s="33"/>
      <c r="TUA187" s="33"/>
      <c r="TUB187" s="33"/>
      <c r="TUC187" s="33"/>
      <c r="TUD187" s="33"/>
      <c r="TUE187" s="33"/>
      <c r="TUF187" s="33"/>
      <c r="TUG187" s="33"/>
      <c r="TUH187" s="33"/>
      <c r="TUI187" s="33"/>
      <c r="TUJ187" s="33"/>
      <c r="TUK187" s="33"/>
      <c r="TUL187" s="33"/>
      <c r="TUM187" s="33"/>
      <c r="TUN187" s="33"/>
      <c r="TUO187" s="33"/>
      <c r="TUP187" s="33"/>
      <c r="TUQ187" s="33"/>
      <c r="TUR187" s="33"/>
      <c r="TUS187" s="33"/>
      <c r="TUT187" s="33"/>
      <c r="TUU187" s="33"/>
      <c r="TUV187" s="33"/>
      <c r="TUW187" s="33"/>
      <c r="TUX187" s="33"/>
      <c r="TUY187" s="33"/>
      <c r="TUZ187" s="33"/>
      <c r="TVA187" s="33"/>
      <c r="TVB187" s="33"/>
      <c r="TVC187" s="33"/>
      <c r="TVD187" s="33"/>
      <c r="TVE187" s="33"/>
      <c r="TVF187" s="33"/>
      <c r="TVG187" s="33"/>
      <c r="TVH187" s="33"/>
      <c r="TVI187" s="33"/>
      <c r="TVJ187" s="33"/>
      <c r="TVK187" s="33"/>
      <c r="TVL187" s="33"/>
      <c r="TVM187" s="33"/>
      <c r="TVN187" s="33"/>
      <c r="TVO187" s="33"/>
      <c r="TVP187" s="33"/>
      <c r="TVQ187" s="33"/>
      <c r="TVR187" s="33"/>
      <c r="TVS187" s="33"/>
      <c r="TVT187" s="33"/>
      <c r="TVU187" s="33"/>
      <c r="TVV187" s="33"/>
      <c r="TVW187" s="33"/>
      <c r="TVX187" s="33"/>
      <c r="TVY187" s="33"/>
      <c r="TVZ187" s="33"/>
      <c r="TWA187" s="33"/>
      <c r="TWB187" s="33"/>
      <c r="TWC187" s="33"/>
      <c r="TWD187" s="33"/>
      <c r="TWE187" s="33"/>
      <c r="TWF187" s="33"/>
      <c r="TWG187" s="33"/>
      <c r="TWH187" s="33"/>
      <c r="TWI187" s="33"/>
      <c r="TWJ187" s="33"/>
      <c r="TWK187" s="33"/>
      <c r="TWL187" s="33"/>
      <c r="TWM187" s="33"/>
      <c r="TWN187" s="33"/>
      <c r="TWO187" s="33"/>
      <c r="TWP187" s="33"/>
      <c r="TWQ187" s="33"/>
      <c r="TWR187" s="33"/>
      <c r="TWS187" s="33"/>
      <c r="TWT187" s="33"/>
      <c r="TWU187" s="33"/>
      <c r="TWV187" s="33"/>
      <c r="TWW187" s="33"/>
      <c r="TWX187" s="33"/>
      <c r="TWY187" s="33"/>
      <c r="TWZ187" s="33"/>
      <c r="TXA187" s="33"/>
      <c r="TXB187" s="33"/>
      <c r="TXC187" s="33"/>
      <c r="TXD187" s="33"/>
      <c r="TXE187" s="33"/>
      <c r="TXF187" s="33"/>
      <c r="TXG187" s="33"/>
      <c r="TXH187" s="33"/>
      <c r="TXI187" s="33"/>
      <c r="TXJ187" s="33"/>
      <c r="TXK187" s="33"/>
      <c r="TXL187" s="33"/>
      <c r="TXM187" s="33"/>
      <c r="TXN187" s="33"/>
      <c r="TXO187" s="33"/>
      <c r="TXP187" s="33"/>
      <c r="TXQ187" s="33"/>
      <c r="TXR187" s="33"/>
      <c r="TXS187" s="33"/>
      <c r="TXT187" s="33"/>
      <c r="TXU187" s="33"/>
      <c r="TXV187" s="33"/>
      <c r="TXW187" s="33"/>
      <c r="TXX187" s="33"/>
      <c r="TXY187" s="33"/>
      <c r="TXZ187" s="33"/>
      <c r="TYA187" s="33"/>
      <c r="TYB187" s="33"/>
      <c r="TYC187" s="33"/>
      <c r="TYD187" s="33"/>
      <c r="TYE187" s="33"/>
      <c r="TYF187" s="33"/>
      <c r="TYG187" s="33"/>
      <c r="TYH187" s="33"/>
      <c r="TYI187" s="33"/>
      <c r="TYJ187" s="33"/>
      <c r="TYK187" s="33"/>
      <c r="TYL187" s="33"/>
      <c r="TYM187" s="33"/>
      <c r="TYN187" s="33"/>
      <c r="TYO187" s="33"/>
      <c r="TYP187" s="33"/>
      <c r="TYQ187" s="33"/>
      <c r="TYR187" s="33"/>
      <c r="TYS187" s="33"/>
      <c r="TYT187" s="33"/>
      <c r="TYU187" s="33"/>
      <c r="TYV187" s="33"/>
      <c r="TYW187" s="33"/>
      <c r="TYX187" s="33"/>
      <c r="TYY187" s="33"/>
      <c r="TYZ187" s="33"/>
      <c r="TZA187" s="33"/>
      <c r="TZB187" s="33"/>
      <c r="TZC187" s="33"/>
      <c r="TZD187" s="33"/>
      <c r="TZE187" s="33"/>
      <c r="TZF187" s="33"/>
      <c r="TZG187" s="33"/>
      <c r="TZH187" s="33"/>
      <c r="TZI187" s="33"/>
      <c r="TZJ187" s="33"/>
      <c r="TZK187" s="33"/>
      <c r="TZL187" s="33"/>
      <c r="TZM187" s="33"/>
      <c r="TZN187" s="33"/>
      <c r="TZO187" s="33"/>
      <c r="TZP187" s="33"/>
      <c r="TZQ187" s="33"/>
      <c r="TZR187" s="33"/>
      <c r="TZS187" s="33"/>
      <c r="TZT187" s="33"/>
      <c r="TZU187" s="33"/>
      <c r="TZV187" s="33"/>
      <c r="TZW187" s="33"/>
      <c r="TZX187" s="33"/>
      <c r="TZY187" s="33"/>
      <c r="TZZ187" s="33"/>
      <c r="UAA187" s="33"/>
      <c r="UAB187" s="33"/>
      <c r="UAC187" s="33"/>
      <c r="UAD187" s="33"/>
      <c r="UAE187" s="33"/>
      <c r="UAF187" s="33"/>
      <c r="UAG187" s="33"/>
      <c r="UAH187" s="33"/>
      <c r="UAI187" s="33"/>
      <c r="UAJ187" s="33"/>
      <c r="UAK187" s="33"/>
      <c r="UAL187" s="33"/>
      <c r="UAM187" s="33"/>
      <c r="UAN187" s="33"/>
      <c r="UAO187" s="33"/>
      <c r="UAP187" s="33"/>
      <c r="UAQ187" s="33"/>
      <c r="UAR187" s="33"/>
      <c r="UAS187" s="33"/>
      <c r="UAT187" s="33"/>
      <c r="UAU187" s="33"/>
      <c r="UAV187" s="33"/>
      <c r="UAW187" s="33"/>
      <c r="UAX187" s="33"/>
      <c r="UAY187" s="33"/>
      <c r="UAZ187" s="33"/>
      <c r="UBA187" s="33"/>
      <c r="UBB187" s="33"/>
      <c r="UBC187" s="33"/>
      <c r="UBD187" s="33"/>
      <c r="UBE187" s="33"/>
      <c r="UBF187" s="33"/>
      <c r="UBG187" s="33"/>
      <c r="UBH187" s="33"/>
      <c r="UBI187" s="33"/>
      <c r="UBJ187" s="33"/>
      <c r="UBK187" s="33"/>
      <c r="UBL187" s="33"/>
      <c r="UBM187" s="33"/>
      <c r="UBN187" s="33"/>
      <c r="UBO187" s="33"/>
      <c r="UBP187" s="33"/>
      <c r="UBQ187" s="33"/>
      <c r="UBR187" s="33"/>
      <c r="UBS187" s="33"/>
      <c r="UBT187" s="33"/>
      <c r="UBU187" s="33"/>
      <c r="UBV187" s="33"/>
      <c r="UBW187" s="33"/>
      <c r="UBX187" s="33"/>
      <c r="UBY187" s="33"/>
      <c r="UBZ187" s="33"/>
      <c r="UCA187" s="33"/>
      <c r="UCB187" s="33"/>
      <c r="UCC187" s="33"/>
      <c r="UCD187" s="33"/>
      <c r="UCE187" s="33"/>
      <c r="UCF187" s="33"/>
      <c r="UCG187" s="33"/>
      <c r="UCH187" s="33"/>
      <c r="UCI187" s="33"/>
      <c r="UCJ187" s="33"/>
      <c r="UCK187" s="33"/>
      <c r="UCL187" s="33"/>
      <c r="UCM187" s="33"/>
      <c r="UCN187" s="33"/>
      <c r="UCO187" s="33"/>
      <c r="UCP187" s="33"/>
      <c r="UCQ187" s="33"/>
      <c r="UCR187" s="33"/>
      <c r="UCS187" s="33"/>
      <c r="UCT187" s="33"/>
      <c r="UCU187" s="33"/>
      <c r="UCV187" s="33"/>
      <c r="UCW187" s="33"/>
      <c r="UCX187" s="33"/>
      <c r="UCY187" s="33"/>
      <c r="UCZ187" s="33"/>
      <c r="UDA187" s="33"/>
      <c r="UDB187" s="33"/>
      <c r="UDC187" s="33"/>
      <c r="UDD187" s="33"/>
      <c r="UDE187" s="33"/>
      <c r="UDF187" s="33"/>
      <c r="UDG187" s="33"/>
      <c r="UDH187" s="33"/>
      <c r="UDI187" s="33"/>
      <c r="UDJ187" s="33"/>
      <c r="UDK187" s="33"/>
      <c r="UDL187" s="33"/>
      <c r="UDM187" s="33"/>
      <c r="UDN187" s="33"/>
      <c r="UDO187" s="33"/>
      <c r="UDP187" s="33"/>
      <c r="UDQ187" s="33"/>
      <c r="UDR187" s="33"/>
      <c r="UDS187" s="33"/>
      <c r="UDT187" s="33"/>
      <c r="UDU187" s="33"/>
      <c r="UDV187" s="33"/>
      <c r="UDW187" s="33"/>
      <c r="UDX187" s="33"/>
      <c r="UDY187" s="33"/>
      <c r="UDZ187" s="33"/>
      <c r="UEA187" s="33"/>
      <c r="UEB187" s="33"/>
      <c r="UEC187" s="33"/>
      <c r="UED187" s="33"/>
      <c r="UEE187" s="33"/>
      <c r="UEF187" s="33"/>
      <c r="UEG187" s="33"/>
      <c r="UEH187" s="33"/>
      <c r="UEI187" s="33"/>
      <c r="UEJ187" s="33"/>
      <c r="UEK187" s="33"/>
      <c r="UEL187" s="33"/>
      <c r="UEM187" s="33"/>
      <c r="UEN187" s="33"/>
      <c r="UEO187" s="33"/>
      <c r="UEP187" s="33"/>
      <c r="UEQ187" s="33"/>
      <c r="UER187" s="33"/>
      <c r="UES187" s="33"/>
      <c r="UET187" s="33"/>
      <c r="UEU187" s="33"/>
      <c r="UEV187" s="33"/>
      <c r="UEW187" s="33"/>
      <c r="UEX187" s="33"/>
      <c r="UEY187" s="33"/>
      <c r="UEZ187" s="33"/>
      <c r="UFA187" s="33"/>
      <c r="UFB187" s="33"/>
      <c r="UFC187" s="33"/>
      <c r="UFD187" s="33"/>
      <c r="UFE187" s="33"/>
      <c r="UFF187" s="33"/>
      <c r="UFG187" s="33"/>
      <c r="UFH187" s="33"/>
      <c r="UFI187" s="33"/>
      <c r="UFJ187" s="33"/>
      <c r="UFK187" s="33"/>
      <c r="UFL187" s="33"/>
      <c r="UFM187" s="33"/>
      <c r="UFN187" s="33"/>
      <c r="UFO187" s="33"/>
      <c r="UFP187" s="33"/>
      <c r="UFQ187" s="33"/>
      <c r="UFR187" s="33"/>
      <c r="UFS187" s="33"/>
      <c r="UFT187" s="33"/>
      <c r="UFU187" s="33"/>
      <c r="UFV187" s="33"/>
      <c r="UFW187" s="33"/>
      <c r="UFX187" s="33"/>
      <c r="UFY187" s="33"/>
      <c r="UFZ187" s="33"/>
      <c r="UGA187" s="33"/>
      <c r="UGB187" s="33"/>
      <c r="UGC187" s="33"/>
      <c r="UGD187" s="33"/>
      <c r="UGE187" s="33"/>
      <c r="UGF187" s="33"/>
      <c r="UGG187" s="33"/>
      <c r="UGH187" s="33"/>
      <c r="UGI187" s="33"/>
      <c r="UGJ187" s="33"/>
      <c r="UGK187" s="33"/>
      <c r="UGL187" s="33"/>
      <c r="UGM187" s="33"/>
      <c r="UGN187" s="33"/>
      <c r="UGO187" s="33"/>
      <c r="UGP187" s="33"/>
      <c r="UGQ187" s="33"/>
      <c r="UGR187" s="33"/>
      <c r="UGS187" s="33"/>
      <c r="UGT187" s="33"/>
      <c r="UGU187" s="33"/>
      <c r="UGV187" s="33"/>
      <c r="UGW187" s="33"/>
      <c r="UGX187" s="33"/>
      <c r="UGY187" s="33"/>
      <c r="UGZ187" s="33"/>
      <c r="UHA187" s="33"/>
      <c r="UHB187" s="33"/>
      <c r="UHC187" s="33"/>
      <c r="UHD187" s="33"/>
      <c r="UHE187" s="33"/>
      <c r="UHF187" s="33"/>
      <c r="UHG187" s="33"/>
      <c r="UHH187" s="33"/>
      <c r="UHI187" s="33"/>
      <c r="UHJ187" s="33"/>
      <c r="UHK187" s="33"/>
      <c r="UHL187" s="33"/>
      <c r="UHM187" s="33"/>
      <c r="UHN187" s="33"/>
      <c r="UHO187" s="33"/>
      <c r="UHP187" s="33"/>
      <c r="UHQ187" s="33"/>
      <c r="UHR187" s="33"/>
      <c r="UHS187" s="33"/>
      <c r="UHT187" s="33"/>
      <c r="UHU187" s="33"/>
      <c r="UHV187" s="33"/>
      <c r="UHW187" s="33"/>
      <c r="UHX187" s="33"/>
      <c r="UHY187" s="33"/>
      <c r="UHZ187" s="33"/>
      <c r="UIA187" s="33"/>
      <c r="UIB187" s="33"/>
      <c r="UIC187" s="33"/>
      <c r="UID187" s="33"/>
      <c r="UIE187" s="33"/>
      <c r="UIF187" s="33"/>
      <c r="UIG187" s="33"/>
      <c r="UIH187" s="33"/>
      <c r="UII187" s="33"/>
      <c r="UIJ187" s="33"/>
      <c r="UIK187" s="33"/>
      <c r="UIL187" s="33"/>
      <c r="UIM187" s="33"/>
      <c r="UIN187" s="33"/>
      <c r="UIO187" s="33"/>
      <c r="UIP187" s="33"/>
      <c r="UIQ187" s="33"/>
      <c r="UIR187" s="33"/>
      <c r="UIS187" s="33"/>
      <c r="UIT187" s="33"/>
      <c r="UIU187" s="33"/>
      <c r="UIV187" s="33"/>
      <c r="UIW187" s="33"/>
      <c r="UIX187" s="33"/>
      <c r="UIY187" s="33"/>
      <c r="UIZ187" s="33"/>
      <c r="UJA187" s="33"/>
      <c r="UJB187" s="33"/>
      <c r="UJC187" s="33"/>
      <c r="UJD187" s="33"/>
      <c r="UJE187" s="33"/>
      <c r="UJF187" s="33"/>
      <c r="UJG187" s="33"/>
      <c r="UJH187" s="33"/>
      <c r="UJI187" s="33"/>
      <c r="UJJ187" s="33"/>
      <c r="UJK187" s="33"/>
      <c r="UJL187" s="33"/>
      <c r="UJM187" s="33"/>
      <c r="UJN187" s="33"/>
      <c r="UJO187" s="33"/>
      <c r="UJP187" s="33"/>
      <c r="UJQ187" s="33"/>
      <c r="UJR187" s="33"/>
      <c r="UJS187" s="33"/>
      <c r="UJT187" s="33"/>
      <c r="UJU187" s="33"/>
      <c r="UJV187" s="33"/>
      <c r="UJW187" s="33"/>
      <c r="UJX187" s="33"/>
      <c r="UJY187" s="33"/>
      <c r="UJZ187" s="33"/>
      <c r="UKA187" s="33"/>
      <c r="UKB187" s="33"/>
      <c r="UKC187" s="33"/>
      <c r="UKD187" s="33"/>
      <c r="UKE187" s="33"/>
      <c r="UKF187" s="33"/>
      <c r="UKG187" s="33"/>
      <c r="UKH187" s="33"/>
      <c r="UKI187" s="33"/>
      <c r="UKJ187" s="33"/>
      <c r="UKK187" s="33"/>
      <c r="UKL187" s="33"/>
      <c r="UKM187" s="33"/>
      <c r="UKN187" s="33"/>
      <c r="UKO187" s="33"/>
      <c r="UKP187" s="33"/>
      <c r="UKQ187" s="33"/>
      <c r="UKR187" s="33"/>
      <c r="UKS187" s="33"/>
      <c r="UKT187" s="33"/>
      <c r="UKU187" s="33"/>
      <c r="UKV187" s="33"/>
      <c r="UKW187" s="33"/>
      <c r="UKX187" s="33"/>
      <c r="UKY187" s="33"/>
      <c r="UKZ187" s="33"/>
      <c r="ULA187" s="33"/>
      <c r="ULB187" s="33"/>
      <c r="ULC187" s="33"/>
      <c r="ULD187" s="33"/>
      <c r="ULE187" s="33"/>
      <c r="ULF187" s="33"/>
      <c r="ULG187" s="33"/>
      <c r="ULH187" s="33"/>
      <c r="ULI187" s="33"/>
      <c r="ULJ187" s="33"/>
      <c r="ULK187" s="33"/>
      <c r="ULL187" s="33"/>
      <c r="ULM187" s="33"/>
      <c r="ULN187" s="33"/>
      <c r="ULO187" s="33"/>
      <c r="ULP187" s="33"/>
      <c r="ULQ187" s="33"/>
      <c r="ULR187" s="33"/>
      <c r="ULS187" s="33"/>
      <c r="ULT187" s="33"/>
      <c r="ULU187" s="33"/>
      <c r="ULV187" s="33"/>
      <c r="ULW187" s="33"/>
      <c r="ULX187" s="33"/>
      <c r="ULY187" s="33"/>
      <c r="ULZ187" s="33"/>
      <c r="UMA187" s="33"/>
      <c r="UMB187" s="33"/>
      <c r="UMC187" s="33"/>
      <c r="UMD187" s="33"/>
      <c r="UME187" s="33"/>
      <c r="UMF187" s="33"/>
      <c r="UMG187" s="33"/>
      <c r="UMH187" s="33"/>
      <c r="UMI187" s="33"/>
      <c r="UMJ187" s="33"/>
      <c r="UMK187" s="33"/>
      <c r="UML187" s="33"/>
      <c r="UMM187" s="33"/>
      <c r="UMN187" s="33"/>
      <c r="UMO187" s="33"/>
      <c r="UMP187" s="33"/>
      <c r="UMQ187" s="33"/>
      <c r="UMR187" s="33"/>
      <c r="UMS187" s="33"/>
      <c r="UMT187" s="33"/>
      <c r="UMU187" s="33"/>
      <c r="UMV187" s="33"/>
      <c r="UMW187" s="33"/>
      <c r="UMX187" s="33"/>
      <c r="UMY187" s="33"/>
      <c r="UMZ187" s="33"/>
      <c r="UNA187" s="33"/>
      <c r="UNB187" s="33"/>
      <c r="UNC187" s="33"/>
      <c r="UND187" s="33"/>
      <c r="UNE187" s="33"/>
      <c r="UNF187" s="33"/>
      <c r="UNG187" s="33"/>
      <c r="UNH187" s="33"/>
      <c r="UNI187" s="33"/>
      <c r="UNJ187" s="33"/>
      <c r="UNK187" s="33"/>
      <c r="UNL187" s="33"/>
      <c r="UNM187" s="33"/>
      <c r="UNN187" s="33"/>
      <c r="UNO187" s="33"/>
      <c r="UNP187" s="33"/>
      <c r="UNQ187" s="33"/>
      <c r="UNR187" s="33"/>
      <c r="UNS187" s="33"/>
      <c r="UNT187" s="33"/>
      <c r="UNU187" s="33"/>
      <c r="UNV187" s="33"/>
      <c r="UNW187" s="33"/>
      <c r="UNX187" s="33"/>
      <c r="UNY187" s="33"/>
      <c r="UNZ187" s="33"/>
      <c r="UOA187" s="33"/>
      <c r="UOB187" s="33"/>
      <c r="UOC187" s="33"/>
      <c r="UOD187" s="33"/>
      <c r="UOE187" s="33"/>
      <c r="UOF187" s="33"/>
      <c r="UOG187" s="33"/>
      <c r="UOH187" s="33"/>
      <c r="UOI187" s="33"/>
      <c r="UOJ187" s="33"/>
      <c r="UOK187" s="33"/>
      <c r="UOL187" s="33"/>
      <c r="UOM187" s="33"/>
      <c r="UON187" s="33"/>
      <c r="UOO187" s="33"/>
      <c r="UOP187" s="33"/>
      <c r="UOQ187" s="33"/>
      <c r="UOR187" s="33"/>
      <c r="UOS187" s="33"/>
      <c r="UOT187" s="33"/>
      <c r="UOU187" s="33"/>
      <c r="UOV187" s="33"/>
      <c r="UOW187" s="33"/>
      <c r="UOX187" s="33"/>
      <c r="UOY187" s="33"/>
      <c r="UOZ187" s="33"/>
      <c r="UPA187" s="33"/>
      <c r="UPB187" s="33"/>
      <c r="UPC187" s="33"/>
      <c r="UPD187" s="33"/>
      <c r="UPE187" s="33"/>
      <c r="UPF187" s="33"/>
      <c r="UPG187" s="33"/>
      <c r="UPH187" s="33"/>
      <c r="UPI187" s="33"/>
      <c r="UPJ187" s="33"/>
      <c r="UPK187" s="33"/>
      <c r="UPL187" s="33"/>
      <c r="UPM187" s="33"/>
      <c r="UPN187" s="33"/>
      <c r="UPO187" s="33"/>
      <c r="UPP187" s="33"/>
      <c r="UPQ187" s="33"/>
      <c r="UPR187" s="33"/>
      <c r="UPS187" s="33"/>
      <c r="UPT187" s="33"/>
      <c r="UPU187" s="33"/>
      <c r="UPV187" s="33"/>
      <c r="UPW187" s="33"/>
      <c r="UPX187" s="33"/>
      <c r="UPY187" s="33"/>
      <c r="UPZ187" s="33"/>
      <c r="UQA187" s="33"/>
      <c r="UQB187" s="33"/>
      <c r="UQC187" s="33"/>
      <c r="UQD187" s="33"/>
      <c r="UQE187" s="33"/>
      <c r="UQF187" s="33"/>
      <c r="UQG187" s="33"/>
      <c r="UQH187" s="33"/>
      <c r="UQI187" s="33"/>
      <c r="UQJ187" s="33"/>
      <c r="UQK187" s="33"/>
      <c r="UQL187" s="33"/>
      <c r="UQM187" s="33"/>
      <c r="UQN187" s="33"/>
      <c r="UQO187" s="33"/>
      <c r="UQP187" s="33"/>
      <c r="UQQ187" s="33"/>
      <c r="UQR187" s="33"/>
      <c r="UQS187" s="33"/>
      <c r="UQT187" s="33"/>
      <c r="UQU187" s="33"/>
      <c r="UQV187" s="33"/>
      <c r="UQW187" s="33"/>
      <c r="UQX187" s="33"/>
      <c r="UQY187" s="33"/>
      <c r="UQZ187" s="33"/>
      <c r="URA187" s="33"/>
      <c r="URB187" s="33"/>
      <c r="URC187" s="33"/>
      <c r="URD187" s="33"/>
      <c r="URE187" s="33"/>
      <c r="URF187" s="33"/>
      <c r="URG187" s="33"/>
      <c r="URH187" s="33"/>
      <c r="URI187" s="33"/>
      <c r="URJ187" s="33"/>
      <c r="URK187" s="33"/>
      <c r="URL187" s="33"/>
      <c r="URM187" s="33"/>
      <c r="URN187" s="33"/>
      <c r="URO187" s="33"/>
      <c r="URP187" s="33"/>
      <c r="URQ187" s="33"/>
      <c r="URR187" s="33"/>
      <c r="URS187" s="33"/>
      <c r="URT187" s="33"/>
      <c r="URU187" s="33"/>
      <c r="URV187" s="33"/>
      <c r="URW187" s="33"/>
      <c r="URX187" s="33"/>
      <c r="URY187" s="33"/>
      <c r="URZ187" s="33"/>
      <c r="USA187" s="33"/>
      <c r="USB187" s="33"/>
      <c r="USC187" s="33"/>
      <c r="USD187" s="33"/>
      <c r="USE187" s="33"/>
      <c r="USF187" s="33"/>
      <c r="USG187" s="33"/>
      <c r="USH187" s="33"/>
      <c r="USI187" s="33"/>
      <c r="USJ187" s="33"/>
      <c r="USK187" s="33"/>
      <c r="USL187" s="33"/>
      <c r="USM187" s="33"/>
      <c r="USN187" s="33"/>
      <c r="USO187" s="33"/>
      <c r="USP187" s="33"/>
      <c r="USQ187" s="33"/>
      <c r="USR187" s="33"/>
      <c r="USS187" s="33"/>
      <c r="UST187" s="33"/>
      <c r="USU187" s="33"/>
      <c r="USV187" s="33"/>
      <c r="USW187" s="33"/>
      <c r="USX187" s="33"/>
      <c r="USY187" s="33"/>
      <c r="USZ187" s="33"/>
      <c r="UTA187" s="33"/>
      <c r="UTB187" s="33"/>
      <c r="UTC187" s="33"/>
      <c r="UTD187" s="33"/>
      <c r="UTE187" s="33"/>
      <c r="UTF187" s="33"/>
      <c r="UTG187" s="33"/>
      <c r="UTH187" s="33"/>
      <c r="UTI187" s="33"/>
      <c r="UTJ187" s="33"/>
      <c r="UTK187" s="33"/>
      <c r="UTL187" s="33"/>
      <c r="UTM187" s="33"/>
      <c r="UTN187" s="33"/>
      <c r="UTO187" s="33"/>
      <c r="UTP187" s="33"/>
      <c r="UTQ187" s="33"/>
      <c r="UTR187" s="33"/>
      <c r="UTS187" s="33"/>
      <c r="UTT187" s="33"/>
      <c r="UTU187" s="33"/>
      <c r="UTV187" s="33"/>
      <c r="UTW187" s="33"/>
      <c r="UTX187" s="33"/>
      <c r="UTY187" s="33"/>
      <c r="UTZ187" s="33"/>
      <c r="UUA187" s="33"/>
      <c r="UUB187" s="33"/>
      <c r="UUC187" s="33"/>
      <c r="UUD187" s="33"/>
      <c r="UUE187" s="33"/>
      <c r="UUF187" s="33"/>
      <c r="UUG187" s="33"/>
      <c r="UUH187" s="33"/>
      <c r="UUI187" s="33"/>
      <c r="UUJ187" s="33"/>
      <c r="UUK187" s="33"/>
      <c r="UUL187" s="33"/>
      <c r="UUM187" s="33"/>
      <c r="UUN187" s="33"/>
      <c r="UUO187" s="33"/>
      <c r="UUP187" s="33"/>
      <c r="UUQ187" s="33"/>
      <c r="UUR187" s="33"/>
      <c r="UUS187" s="33"/>
      <c r="UUT187" s="33"/>
      <c r="UUU187" s="33"/>
      <c r="UUV187" s="33"/>
      <c r="UUW187" s="33"/>
      <c r="UUX187" s="33"/>
      <c r="UUY187" s="33"/>
      <c r="UUZ187" s="33"/>
      <c r="UVA187" s="33"/>
      <c r="UVB187" s="33"/>
      <c r="UVC187" s="33"/>
      <c r="UVD187" s="33"/>
      <c r="UVE187" s="33"/>
      <c r="UVF187" s="33"/>
      <c r="UVG187" s="33"/>
      <c r="UVH187" s="33"/>
      <c r="UVI187" s="33"/>
      <c r="UVJ187" s="33"/>
      <c r="UVK187" s="33"/>
      <c r="UVL187" s="33"/>
      <c r="UVM187" s="33"/>
      <c r="UVN187" s="33"/>
      <c r="UVO187" s="33"/>
      <c r="UVP187" s="33"/>
      <c r="UVQ187" s="33"/>
      <c r="UVR187" s="33"/>
      <c r="UVS187" s="33"/>
      <c r="UVT187" s="33"/>
      <c r="UVU187" s="33"/>
      <c r="UVV187" s="33"/>
      <c r="UVW187" s="33"/>
      <c r="UVX187" s="33"/>
      <c r="UVY187" s="33"/>
      <c r="UVZ187" s="33"/>
      <c r="UWA187" s="33"/>
      <c r="UWB187" s="33"/>
      <c r="UWC187" s="33"/>
      <c r="UWD187" s="33"/>
      <c r="UWE187" s="33"/>
      <c r="UWF187" s="33"/>
      <c r="UWG187" s="33"/>
      <c r="UWH187" s="33"/>
      <c r="UWI187" s="33"/>
      <c r="UWJ187" s="33"/>
      <c r="UWK187" s="33"/>
      <c r="UWL187" s="33"/>
      <c r="UWM187" s="33"/>
      <c r="UWN187" s="33"/>
      <c r="UWO187" s="33"/>
      <c r="UWP187" s="33"/>
      <c r="UWQ187" s="33"/>
      <c r="UWR187" s="33"/>
      <c r="UWS187" s="33"/>
      <c r="UWT187" s="33"/>
      <c r="UWU187" s="33"/>
      <c r="UWV187" s="33"/>
      <c r="UWW187" s="33"/>
      <c r="UWX187" s="33"/>
      <c r="UWY187" s="33"/>
      <c r="UWZ187" s="33"/>
      <c r="UXA187" s="33"/>
      <c r="UXB187" s="33"/>
      <c r="UXC187" s="33"/>
      <c r="UXD187" s="33"/>
      <c r="UXE187" s="33"/>
      <c r="UXF187" s="33"/>
      <c r="UXG187" s="33"/>
      <c r="UXH187" s="33"/>
      <c r="UXI187" s="33"/>
      <c r="UXJ187" s="33"/>
      <c r="UXK187" s="33"/>
      <c r="UXL187" s="33"/>
      <c r="UXM187" s="33"/>
      <c r="UXN187" s="33"/>
      <c r="UXO187" s="33"/>
      <c r="UXP187" s="33"/>
      <c r="UXQ187" s="33"/>
      <c r="UXR187" s="33"/>
      <c r="UXS187" s="33"/>
      <c r="UXT187" s="33"/>
      <c r="UXU187" s="33"/>
      <c r="UXV187" s="33"/>
      <c r="UXW187" s="33"/>
      <c r="UXX187" s="33"/>
      <c r="UXY187" s="33"/>
      <c r="UXZ187" s="33"/>
      <c r="UYA187" s="33"/>
      <c r="UYB187" s="33"/>
      <c r="UYC187" s="33"/>
      <c r="UYD187" s="33"/>
      <c r="UYE187" s="33"/>
      <c r="UYF187" s="33"/>
      <c r="UYG187" s="33"/>
      <c r="UYH187" s="33"/>
      <c r="UYI187" s="33"/>
      <c r="UYJ187" s="33"/>
      <c r="UYK187" s="33"/>
      <c r="UYL187" s="33"/>
      <c r="UYM187" s="33"/>
      <c r="UYN187" s="33"/>
      <c r="UYO187" s="33"/>
      <c r="UYP187" s="33"/>
      <c r="UYQ187" s="33"/>
      <c r="UYR187" s="33"/>
      <c r="UYS187" s="33"/>
      <c r="UYT187" s="33"/>
      <c r="UYU187" s="33"/>
      <c r="UYV187" s="33"/>
      <c r="UYW187" s="33"/>
      <c r="UYX187" s="33"/>
      <c r="UYY187" s="33"/>
      <c r="UYZ187" s="33"/>
      <c r="UZA187" s="33"/>
      <c r="UZB187" s="33"/>
      <c r="UZC187" s="33"/>
      <c r="UZD187" s="33"/>
      <c r="UZE187" s="33"/>
      <c r="UZF187" s="33"/>
      <c r="UZG187" s="33"/>
      <c r="UZH187" s="33"/>
      <c r="UZI187" s="33"/>
      <c r="UZJ187" s="33"/>
      <c r="UZK187" s="33"/>
      <c r="UZL187" s="33"/>
      <c r="UZM187" s="33"/>
      <c r="UZN187" s="33"/>
      <c r="UZO187" s="33"/>
      <c r="UZP187" s="33"/>
      <c r="UZQ187" s="33"/>
      <c r="UZR187" s="33"/>
      <c r="UZS187" s="33"/>
      <c r="UZT187" s="33"/>
      <c r="UZU187" s="33"/>
      <c r="UZV187" s="33"/>
      <c r="UZW187" s="33"/>
      <c r="UZX187" s="33"/>
      <c r="UZY187" s="33"/>
      <c r="UZZ187" s="33"/>
      <c r="VAA187" s="33"/>
      <c r="VAB187" s="33"/>
      <c r="VAC187" s="33"/>
      <c r="VAD187" s="33"/>
      <c r="VAE187" s="33"/>
      <c r="VAF187" s="33"/>
      <c r="VAG187" s="33"/>
      <c r="VAH187" s="33"/>
      <c r="VAI187" s="33"/>
      <c r="VAJ187" s="33"/>
      <c r="VAK187" s="33"/>
      <c r="VAL187" s="33"/>
      <c r="VAM187" s="33"/>
      <c r="VAN187" s="33"/>
      <c r="VAO187" s="33"/>
      <c r="VAP187" s="33"/>
      <c r="VAQ187" s="33"/>
      <c r="VAR187" s="33"/>
      <c r="VAS187" s="33"/>
      <c r="VAT187" s="33"/>
      <c r="VAU187" s="33"/>
      <c r="VAV187" s="33"/>
      <c r="VAW187" s="33"/>
      <c r="VAX187" s="33"/>
      <c r="VAY187" s="33"/>
      <c r="VAZ187" s="33"/>
      <c r="VBA187" s="33"/>
      <c r="VBB187" s="33"/>
      <c r="VBC187" s="33"/>
      <c r="VBD187" s="33"/>
      <c r="VBE187" s="33"/>
      <c r="VBF187" s="33"/>
      <c r="VBG187" s="33"/>
      <c r="VBH187" s="33"/>
      <c r="VBI187" s="33"/>
      <c r="VBJ187" s="33"/>
      <c r="VBK187" s="33"/>
      <c r="VBL187" s="33"/>
      <c r="VBM187" s="33"/>
      <c r="VBN187" s="33"/>
      <c r="VBO187" s="33"/>
      <c r="VBP187" s="33"/>
      <c r="VBQ187" s="33"/>
      <c r="VBR187" s="33"/>
      <c r="VBS187" s="33"/>
      <c r="VBT187" s="33"/>
      <c r="VBU187" s="33"/>
      <c r="VBV187" s="33"/>
      <c r="VBW187" s="33"/>
      <c r="VBX187" s="33"/>
      <c r="VBY187" s="33"/>
      <c r="VBZ187" s="33"/>
      <c r="VCA187" s="33"/>
      <c r="VCB187" s="33"/>
      <c r="VCC187" s="33"/>
      <c r="VCD187" s="33"/>
      <c r="VCE187" s="33"/>
      <c r="VCF187" s="33"/>
      <c r="VCG187" s="33"/>
      <c r="VCH187" s="33"/>
      <c r="VCI187" s="33"/>
      <c r="VCJ187" s="33"/>
      <c r="VCK187" s="33"/>
      <c r="VCL187" s="33"/>
      <c r="VCM187" s="33"/>
      <c r="VCN187" s="33"/>
      <c r="VCO187" s="33"/>
      <c r="VCP187" s="33"/>
      <c r="VCQ187" s="33"/>
      <c r="VCR187" s="33"/>
      <c r="VCS187" s="33"/>
      <c r="VCT187" s="33"/>
      <c r="VCU187" s="33"/>
      <c r="VCV187" s="33"/>
      <c r="VCW187" s="33"/>
      <c r="VCX187" s="33"/>
      <c r="VCY187" s="33"/>
      <c r="VCZ187" s="33"/>
      <c r="VDA187" s="33"/>
      <c r="VDB187" s="33"/>
      <c r="VDC187" s="33"/>
      <c r="VDD187" s="33"/>
      <c r="VDE187" s="33"/>
      <c r="VDF187" s="33"/>
      <c r="VDG187" s="33"/>
      <c r="VDH187" s="33"/>
      <c r="VDI187" s="33"/>
      <c r="VDJ187" s="33"/>
      <c r="VDK187" s="33"/>
      <c r="VDL187" s="33"/>
      <c r="VDM187" s="33"/>
      <c r="VDN187" s="33"/>
      <c r="VDO187" s="33"/>
      <c r="VDP187" s="33"/>
      <c r="VDQ187" s="33"/>
      <c r="VDR187" s="33"/>
      <c r="VDS187" s="33"/>
      <c r="VDT187" s="33"/>
      <c r="VDU187" s="33"/>
      <c r="VDV187" s="33"/>
      <c r="VDW187" s="33"/>
      <c r="VDX187" s="33"/>
      <c r="VDY187" s="33"/>
      <c r="VDZ187" s="33"/>
      <c r="VEA187" s="33"/>
      <c r="VEB187" s="33"/>
      <c r="VEC187" s="33"/>
      <c r="VED187" s="33"/>
      <c r="VEE187" s="33"/>
      <c r="VEF187" s="33"/>
      <c r="VEG187" s="33"/>
      <c r="VEH187" s="33"/>
      <c r="VEI187" s="33"/>
      <c r="VEJ187" s="33"/>
      <c r="VEK187" s="33"/>
      <c r="VEL187" s="33"/>
      <c r="VEM187" s="33"/>
      <c r="VEN187" s="33"/>
      <c r="VEO187" s="33"/>
      <c r="VEP187" s="33"/>
      <c r="VEQ187" s="33"/>
      <c r="VER187" s="33"/>
      <c r="VES187" s="33"/>
      <c r="VET187" s="33"/>
      <c r="VEU187" s="33"/>
      <c r="VEV187" s="33"/>
      <c r="VEW187" s="33"/>
      <c r="VEX187" s="33"/>
      <c r="VEY187" s="33"/>
      <c r="VEZ187" s="33"/>
      <c r="VFA187" s="33"/>
      <c r="VFB187" s="33"/>
      <c r="VFC187" s="33"/>
      <c r="VFD187" s="33"/>
      <c r="VFE187" s="33"/>
      <c r="VFF187" s="33"/>
      <c r="VFG187" s="33"/>
      <c r="VFH187" s="33"/>
      <c r="VFI187" s="33"/>
      <c r="VFJ187" s="33"/>
      <c r="VFK187" s="33"/>
      <c r="VFL187" s="33"/>
      <c r="VFM187" s="33"/>
      <c r="VFN187" s="33"/>
      <c r="VFO187" s="33"/>
      <c r="VFP187" s="33"/>
      <c r="VFQ187" s="33"/>
      <c r="VFR187" s="33"/>
      <c r="VFS187" s="33"/>
      <c r="VFT187" s="33"/>
      <c r="VFU187" s="33"/>
      <c r="VFV187" s="33"/>
      <c r="VFW187" s="33"/>
      <c r="VFX187" s="33"/>
      <c r="VFY187" s="33"/>
      <c r="VFZ187" s="33"/>
      <c r="VGA187" s="33"/>
      <c r="VGB187" s="33"/>
      <c r="VGC187" s="33"/>
      <c r="VGD187" s="33"/>
      <c r="VGE187" s="33"/>
      <c r="VGF187" s="33"/>
      <c r="VGG187" s="33"/>
      <c r="VGH187" s="33"/>
      <c r="VGI187" s="33"/>
      <c r="VGJ187" s="33"/>
      <c r="VGK187" s="33"/>
      <c r="VGL187" s="33"/>
      <c r="VGM187" s="33"/>
      <c r="VGN187" s="33"/>
      <c r="VGO187" s="33"/>
      <c r="VGP187" s="33"/>
      <c r="VGQ187" s="33"/>
      <c r="VGR187" s="33"/>
      <c r="VGS187" s="33"/>
      <c r="VGT187" s="33"/>
      <c r="VGU187" s="33"/>
      <c r="VGV187" s="33"/>
      <c r="VGW187" s="33"/>
      <c r="VGX187" s="33"/>
      <c r="VGY187" s="33"/>
      <c r="VGZ187" s="33"/>
      <c r="VHA187" s="33"/>
      <c r="VHB187" s="33"/>
      <c r="VHC187" s="33"/>
      <c r="VHD187" s="33"/>
      <c r="VHE187" s="33"/>
      <c r="VHF187" s="33"/>
      <c r="VHG187" s="33"/>
      <c r="VHH187" s="33"/>
      <c r="VHI187" s="33"/>
      <c r="VHJ187" s="33"/>
      <c r="VHK187" s="33"/>
      <c r="VHL187" s="33"/>
      <c r="VHM187" s="33"/>
      <c r="VHN187" s="33"/>
      <c r="VHO187" s="33"/>
      <c r="VHP187" s="33"/>
      <c r="VHQ187" s="33"/>
      <c r="VHR187" s="33"/>
      <c r="VHS187" s="33"/>
      <c r="VHT187" s="33"/>
      <c r="VHU187" s="33"/>
      <c r="VHV187" s="33"/>
      <c r="VHW187" s="33"/>
      <c r="VHX187" s="33"/>
      <c r="VHY187" s="33"/>
      <c r="VHZ187" s="33"/>
      <c r="VIA187" s="33"/>
      <c r="VIB187" s="33"/>
      <c r="VIC187" s="33"/>
      <c r="VID187" s="33"/>
      <c r="VIE187" s="33"/>
      <c r="VIF187" s="33"/>
      <c r="VIG187" s="33"/>
      <c r="VIH187" s="33"/>
      <c r="VII187" s="33"/>
      <c r="VIJ187" s="33"/>
      <c r="VIK187" s="33"/>
      <c r="VIL187" s="33"/>
      <c r="VIM187" s="33"/>
      <c r="VIN187" s="33"/>
      <c r="VIO187" s="33"/>
      <c r="VIP187" s="33"/>
      <c r="VIQ187" s="33"/>
      <c r="VIR187" s="33"/>
      <c r="VIS187" s="33"/>
      <c r="VIT187" s="33"/>
      <c r="VIU187" s="33"/>
      <c r="VIV187" s="33"/>
      <c r="VIW187" s="33"/>
      <c r="VIX187" s="33"/>
      <c r="VIY187" s="33"/>
      <c r="VIZ187" s="33"/>
      <c r="VJA187" s="33"/>
      <c r="VJB187" s="33"/>
      <c r="VJC187" s="33"/>
      <c r="VJD187" s="33"/>
      <c r="VJE187" s="33"/>
      <c r="VJF187" s="33"/>
      <c r="VJG187" s="33"/>
      <c r="VJH187" s="33"/>
      <c r="VJI187" s="33"/>
      <c r="VJJ187" s="33"/>
      <c r="VJK187" s="33"/>
      <c r="VJL187" s="33"/>
      <c r="VJM187" s="33"/>
      <c r="VJN187" s="33"/>
      <c r="VJO187" s="33"/>
      <c r="VJP187" s="33"/>
      <c r="VJQ187" s="33"/>
      <c r="VJR187" s="33"/>
      <c r="VJS187" s="33"/>
      <c r="VJT187" s="33"/>
      <c r="VJU187" s="33"/>
      <c r="VJV187" s="33"/>
      <c r="VJW187" s="33"/>
      <c r="VJX187" s="33"/>
      <c r="VJY187" s="33"/>
      <c r="VJZ187" s="33"/>
      <c r="VKA187" s="33"/>
      <c r="VKB187" s="33"/>
      <c r="VKC187" s="33"/>
      <c r="VKD187" s="33"/>
      <c r="VKE187" s="33"/>
      <c r="VKF187" s="33"/>
      <c r="VKG187" s="33"/>
      <c r="VKH187" s="33"/>
      <c r="VKI187" s="33"/>
      <c r="VKJ187" s="33"/>
      <c r="VKK187" s="33"/>
      <c r="VKL187" s="33"/>
      <c r="VKM187" s="33"/>
      <c r="VKN187" s="33"/>
      <c r="VKO187" s="33"/>
      <c r="VKP187" s="33"/>
      <c r="VKQ187" s="33"/>
      <c r="VKR187" s="33"/>
      <c r="VKS187" s="33"/>
      <c r="VKT187" s="33"/>
      <c r="VKU187" s="33"/>
      <c r="VKV187" s="33"/>
      <c r="VKW187" s="33"/>
      <c r="VKX187" s="33"/>
      <c r="VKY187" s="33"/>
      <c r="VKZ187" s="33"/>
      <c r="VLA187" s="33"/>
      <c r="VLB187" s="33"/>
      <c r="VLC187" s="33"/>
      <c r="VLD187" s="33"/>
      <c r="VLE187" s="33"/>
      <c r="VLF187" s="33"/>
      <c r="VLG187" s="33"/>
      <c r="VLH187" s="33"/>
      <c r="VLI187" s="33"/>
      <c r="VLJ187" s="33"/>
      <c r="VLK187" s="33"/>
      <c r="VLL187" s="33"/>
      <c r="VLM187" s="33"/>
      <c r="VLN187" s="33"/>
      <c r="VLO187" s="33"/>
      <c r="VLP187" s="33"/>
      <c r="VLQ187" s="33"/>
      <c r="VLR187" s="33"/>
      <c r="VLS187" s="33"/>
      <c r="VLT187" s="33"/>
      <c r="VLU187" s="33"/>
      <c r="VLV187" s="33"/>
      <c r="VLW187" s="33"/>
      <c r="VLX187" s="33"/>
      <c r="VLY187" s="33"/>
      <c r="VLZ187" s="33"/>
      <c r="VMA187" s="33"/>
      <c r="VMB187" s="33"/>
      <c r="VMC187" s="33"/>
      <c r="VMD187" s="33"/>
      <c r="VME187" s="33"/>
      <c r="VMF187" s="33"/>
      <c r="VMG187" s="33"/>
      <c r="VMH187" s="33"/>
      <c r="VMI187" s="33"/>
      <c r="VMJ187" s="33"/>
      <c r="VMK187" s="33"/>
      <c r="VML187" s="33"/>
      <c r="VMM187" s="33"/>
      <c r="VMN187" s="33"/>
      <c r="VMO187" s="33"/>
      <c r="VMP187" s="33"/>
      <c r="VMQ187" s="33"/>
      <c r="VMR187" s="33"/>
      <c r="VMS187" s="33"/>
      <c r="VMT187" s="33"/>
      <c r="VMU187" s="33"/>
      <c r="VMV187" s="33"/>
      <c r="VMW187" s="33"/>
      <c r="VMX187" s="33"/>
      <c r="VMY187" s="33"/>
      <c r="VMZ187" s="33"/>
      <c r="VNA187" s="33"/>
      <c r="VNB187" s="33"/>
      <c r="VNC187" s="33"/>
      <c r="VND187" s="33"/>
      <c r="VNE187" s="33"/>
      <c r="VNF187" s="33"/>
      <c r="VNG187" s="33"/>
      <c r="VNH187" s="33"/>
      <c r="VNI187" s="33"/>
      <c r="VNJ187" s="33"/>
      <c r="VNK187" s="33"/>
      <c r="VNL187" s="33"/>
      <c r="VNM187" s="33"/>
      <c r="VNN187" s="33"/>
      <c r="VNO187" s="33"/>
      <c r="VNP187" s="33"/>
      <c r="VNQ187" s="33"/>
      <c r="VNR187" s="33"/>
      <c r="VNS187" s="33"/>
      <c r="VNT187" s="33"/>
      <c r="VNU187" s="33"/>
      <c r="VNV187" s="33"/>
      <c r="VNW187" s="33"/>
      <c r="VNX187" s="33"/>
      <c r="VNY187" s="33"/>
      <c r="VNZ187" s="33"/>
      <c r="VOA187" s="33"/>
      <c r="VOB187" s="33"/>
      <c r="VOC187" s="33"/>
      <c r="VOD187" s="33"/>
      <c r="VOE187" s="33"/>
      <c r="VOF187" s="33"/>
      <c r="VOG187" s="33"/>
      <c r="VOH187" s="33"/>
      <c r="VOI187" s="33"/>
      <c r="VOJ187" s="33"/>
      <c r="VOK187" s="33"/>
      <c r="VOL187" s="33"/>
      <c r="VOM187" s="33"/>
      <c r="VON187" s="33"/>
      <c r="VOO187" s="33"/>
      <c r="VOP187" s="33"/>
      <c r="VOQ187" s="33"/>
      <c r="VOR187" s="33"/>
      <c r="VOS187" s="33"/>
      <c r="VOT187" s="33"/>
      <c r="VOU187" s="33"/>
      <c r="VOV187" s="33"/>
      <c r="VOW187" s="33"/>
      <c r="VOX187" s="33"/>
      <c r="VOY187" s="33"/>
      <c r="VOZ187" s="33"/>
      <c r="VPA187" s="33"/>
      <c r="VPB187" s="33"/>
      <c r="VPC187" s="33"/>
      <c r="VPD187" s="33"/>
      <c r="VPE187" s="33"/>
      <c r="VPF187" s="33"/>
      <c r="VPG187" s="33"/>
      <c r="VPH187" s="33"/>
      <c r="VPI187" s="33"/>
      <c r="VPJ187" s="33"/>
      <c r="VPK187" s="33"/>
      <c r="VPL187" s="33"/>
      <c r="VPM187" s="33"/>
      <c r="VPN187" s="33"/>
      <c r="VPO187" s="33"/>
      <c r="VPP187" s="33"/>
      <c r="VPQ187" s="33"/>
      <c r="VPR187" s="33"/>
      <c r="VPS187" s="33"/>
      <c r="VPT187" s="33"/>
      <c r="VPU187" s="33"/>
      <c r="VPV187" s="33"/>
      <c r="VPW187" s="33"/>
      <c r="VPX187" s="33"/>
      <c r="VPY187" s="33"/>
      <c r="VPZ187" s="33"/>
      <c r="VQA187" s="33"/>
      <c r="VQB187" s="33"/>
      <c r="VQC187" s="33"/>
      <c r="VQD187" s="33"/>
      <c r="VQE187" s="33"/>
      <c r="VQF187" s="33"/>
      <c r="VQG187" s="33"/>
      <c r="VQH187" s="33"/>
      <c r="VQI187" s="33"/>
      <c r="VQJ187" s="33"/>
      <c r="VQK187" s="33"/>
      <c r="VQL187" s="33"/>
      <c r="VQM187" s="33"/>
      <c r="VQN187" s="33"/>
      <c r="VQO187" s="33"/>
      <c r="VQP187" s="33"/>
      <c r="VQQ187" s="33"/>
      <c r="VQR187" s="33"/>
      <c r="VQS187" s="33"/>
      <c r="VQT187" s="33"/>
      <c r="VQU187" s="33"/>
      <c r="VQV187" s="33"/>
      <c r="VQW187" s="33"/>
      <c r="VQX187" s="33"/>
      <c r="VQY187" s="33"/>
      <c r="VQZ187" s="33"/>
      <c r="VRA187" s="33"/>
      <c r="VRB187" s="33"/>
      <c r="VRC187" s="33"/>
      <c r="VRD187" s="33"/>
      <c r="VRE187" s="33"/>
      <c r="VRF187" s="33"/>
      <c r="VRG187" s="33"/>
      <c r="VRH187" s="33"/>
      <c r="VRI187" s="33"/>
      <c r="VRJ187" s="33"/>
      <c r="VRK187" s="33"/>
      <c r="VRL187" s="33"/>
      <c r="VRM187" s="33"/>
      <c r="VRN187" s="33"/>
      <c r="VRO187" s="33"/>
      <c r="VRP187" s="33"/>
      <c r="VRQ187" s="33"/>
      <c r="VRR187" s="33"/>
      <c r="VRS187" s="33"/>
      <c r="VRT187" s="33"/>
      <c r="VRU187" s="33"/>
      <c r="VRV187" s="33"/>
      <c r="VRW187" s="33"/>
      <c r="VRX187" s="33"/>
      <c r="VRY187" s="33"/>
      <c r="VRZ187" s="33"/>
      <c r="VSA187" s="33"/>
      <c r="VSB187" s="33"/>
      <c r="VSC187" s="33"/>
      <c r="VSD187" s="33"/>
      <c r="VSE187" s="33"/>
      <c r="VSF187" s="33"/>
      <c r="VSG187" s="33"/>
      <c r="VSH187" s="33"/>
      <c r="VSI187" s="33"/>
      <c r="VSJ187" s="33"/>
      <c r="VSK187" s="33"/>
      <c r="VSL187" s="33"/>
      <c r="VSM187" s="33"/>
      <c r="VSN187" s="33"/>
      <c r="VSO187" s="33"/>
      <c r="VSP187" s="33"/>
      <c r="VSQ187" s="33"/>
      <c r="VSR187" s="33"/>
      <c r="VSS187" s="33"/>
      <c r="VST187" s="33"/>
      <c r="VSU187" s="33"/>
      <c r="VSV187" s="33"/>
      <c r="VSW187" s="33"/>
      <c r="VSX187" s="33"/>
      <c r="VSY187" s="33"/>
      <c r="VSZ187" s="33"/>
      <c r="VTA187" s="33"/>
      <c r="VTB187" s="33"/>
      <c r="VTC187" s="33"/>
      <c r="VTD187" s="33"/>
      <c r="VTE187" s="33"/>
      <c r="VTF187" s="33"/>
      <c r="VTG187" s="33"/>
      <c r="VTH187" s="33"/>
      <c r="VTI187" s="33"/>
      <c r="VTJ187" s="33"/>
      <c r="VTK187" s="33"/>
      <c r="VTL187" s="33"/>
      <c r="VTM187" s="33"/>
      <c r="VTN187" s="33"/>
      <c r="VTO187" s="33"/>
      <c r="VTP187" s="33"/>
      <c r="VTQ187" s="33"/>
      <c r="VTR187" s="33"/>
      <c r="VTS187" s="33"/>
      <c r="VTT187" s="33"/>
      <c r="VTU187" s="33"/>
      <c r="VTV187" s="33"/>
      <c r="VTW187" s="33"/>
      <c r="VTX187" s="33"/>
      <c r="VTY187" s="33"/>
      <c r="VTZ187" s="33"/>
      <c r="VUA187" s="33"/>
      <c r="VUB187" s="33"/>
      <c r="VUC187" s="33"/>
      <c r="VUD187" s="33"/>
      <c r="VUE187" s="33"/>
      <c r="VUF187" s="33"/>
      <c r="VUG187" s="33"/>
      <c r="VUH187" s="33"/>
      <c r="VUI187" s="33"/>
      <c r="VUJ187" s="33"/>
      <c r="VUK187" s="33"/>
      <c r="VUL187" s="33"/>
      <c r="VUM187" s="33"/>
      <c r="VUN187" s="33"/>
      <c r="VUO187" s="33"/>
      <c r="VUP187" s="33"/>
      <c r="VUQ187" s="33"/>
      <c r="VUR187" s="33"/>
      <c r="VUS187" s="33"/>
      <c r="VUT187" s="33"/>
      <c r="VUU187" s="33"/>
      <c r="VUV187" s="33"/>
      <c r="VUW187" s="33"/>
      <c r="VUX187" s="33"/>
      <c r="VUY187" s="33"/>
      <c r="VUZ187" s="33"/>
      <c r="VVA187" s="33"/>
      <c r="VVB187" s="33"/>
      <c r="VVC187" s="33"/>
      <c r="VVD187" s="33"/>
      <c r="VVE187" s="33"/>
      <c r="VVF187" s="33"/>
      <c r="VVG187" s="33"/>
      <c r="VVH187" s="33"/>
      <c r="VVI187" s="33"/>
      <c r="VVJ187" s="33"/>
      <c r="VVK187" s="33"/>
      <c r="VVL187" s="33"/>
      <c r="VVM187" s="33"/>
      <c r="VVN187" s="33"/>
      <c r="VVO187" s="33"/>
      <c r="VVP187" s="33"/>
      <c r="VVQ187" s="33"/>
      <c r="VVR187" s="33"/>
      <c r="VVS187" s="33"/>
      <c r="VVT187" s="33"/>
      <c r="VVU187" s="33"/>
      <c r="VVV187" s="33"/>
      <c r="VVW187" s="33"/>
      <c r="VVX187" s="33"/>
      <c r="VVY187" s="33"/>
      <c r="VVZ187" s="33"/>
      <c r="VWA187" s="33"/>
      <c r="VWB187" s="33"/>
      <c r="VWC187" s="33"/>
      <c r="VWD187" s="33"/>
      <c r="VWE187" s="33"/>
      <c r="VWF187" s="33"/>
      <c r="VWG187" s="33"/>
      <c r="VWH187" s="33"/>
      <c r="VWI187" s="33"/>
      <c r="VWJ187" s="33"/>
      <c r="VWK187" s="33"/>
      <c r="VWL187" s="33"/>
      <c r="VWM187" s="33"/>
      <c r="VWN187" s="33"/>
      <c r="VWO187" s="33"/>
      <c r="VWP187" s="33"/>
      <c r="VWQ187" s="33"/>
      <c r="VWR187" s="33"/>
      <c r="VWS187" s="33"/>
      <c r="VWT187" s="33"/>
      <c r="VWU187" s="33"/>
      <c r="VWV187" s="33"/>
      <c r="VWW187" s="33"/>
      <c r="VWX187" s="33"/>
      <c r="VWY187" s="33"/>
      <c r="VWZ187" s="33"/>
      <c r="VXA187" s="33"/>
      <c r="VXB187" s="33"/>
      <c r="VXC187" s="33"/>
      <c r="VXD187" s="33"/>
      <c r="VXE187" s="33"/>
      <c r="VXF187" s="33"/>
      <c r="VXG187" s="33"/>
      <c r="VXH187" s="33"/>
      <c r="VXI187" s="33"/>
      <c r="VXJ187" s="33"/>
      <c r="VXK187" s="33"/>
      <c r="VXL187" s="33"/>
      <c r="VXM187" s="33"/>
      <c r="VXN187" s="33"/>
      <c r="VXO187" s="33"/>
      <c r="VXP187" s="33"/>
      <c r="VXQ187" s="33"/>
      <c r="VXR187" s="33"/>
      <c r="VXS187" s="33"/>
      <c r="VXT187" s="33"/>
      <c r="VXU187" s="33"/>
      <c r="VXV187" s="33"/>
      <c r="VXW187" s="33"/>
      <c r="VXX187" s="33"/>
      <c r="VXY187" s="33"/>
      <c r="VXZ187" s="33"/>
      <c r="VYA187" s="33"/>
      <c r="VYB187" s="33"/>
      <c r="VYC187" s="33"/>
      <c r="VYD187" s="33"/>
      <c r="VYE187" s="33"/>
      <c r="VYF187" s="33"/>
      <c r="VYG187" s="33"/>
      <c r="VYH187" s="33"/>
      <c r="VYI187" s="33"/>
      <c r="VYJ187" s="33"/>
      <c r="VYK187" s="33"/>
      <c r="VYL187" s="33"/>
      <c r="VYM187" s="33"/>
      <c r="VYN187" s="33"/>
      <c r="VYO187" s="33"/>
      <c r="VYP187" s="33"/>
      <c r="VYQ187" s="33"/>
      <c r="VYR187" s="33"/>
      <c r="VYS187" s="33"/>
      <c r="VYT187" s="33"/>
      <c r="VYU187" s="33"/>
      <c r="VYV187" s="33"/>
      <c r="VYW187" s="33"/>
      <c r="VYX187" s="33"/>
      <c r="VYY187" s="33"/>
      <c r="VYZ187" s="33"/>
      <c r="VZA187" s="33"/>
      <c r="VZB187" s="33"/>
      <c r="VZC187" s="33"/>
      <c r="VZD187" s="33"/>
      <c r="VZE187" s="33"/>
      <c r="VZF187" s="33"/>
      <c r="VZG187" s="33"/>
      <c r="VZH187" s="33"/>
      <c r="VZI187" s="33"/>
      <c r="VZJ187" s="33"/>
      <c r="VZK187" s="33"/>
      <c r="VZL187" s="33"/>
      <c r="VZM187" s="33"/>
      <c r="VZN187" s="33"/>
      <c r="VZO187" s="33"/>
      <c r="VZP187" s="33"/>
      <c r="VZQ187" s="33"/>
      <c r="VZR187" s="33"/>
      <c r="VZS187" s="33"/>
      <c r="VZT187" s="33"/>
      <c r="VZU187" s="33"/>
      <c r="VZV187" s="33"/>
      <c r="VZW187" s="33"/>
      <c r="VZX187" s="33"/>
      <c r="VZY187" s="33"/>
      <c r="VZZ187" s="33"/>
      <c r="WAA187" s="33"/>
      <c r="WAB187" s="33"/>
      <c r="WAC187" s="33"/>
      <c r="WAD187" s="33"/>
      <c r="WAE187" s="33"/>
      <c r="WAF187" s="33"/>
      <c r="WAG187" s="33"/>
      <c r="WAH187" s="33"/>
      <c r="WAI187" s="33"/>
      <c r="WAJ187" s="33"/>
      <c r="WAK187" s="33"/>
      <c r="WAL187" s="33"/>
      <c r="WAM187" s="33"/>
      <c r="WAN187" s="33"/>
      <c r="WAO187" s="33"/>
      <c r="WAP187" s="33"/>
      <c r="WAQ187" s="33"/>
      <c r="WAR187" s="33"/>
      <c r="WAS187" s="33"/>
      <c r="WAT187" s="33"/>
      <c r="WAU187" s="33"/>
      <c r="WAV187" s="33"/>
      <c r="WAW187" s="33"/>
      <c r="WAX187" s="33"/>
      <c r="WAY187" s="33"/>
      <c r="WAZ187" s="33"/>
      <c r="WBA187" s="33"/>
      <c r="WBB187" s="33"/>
      <c r="WBC187" s="33"/>
      <c r="WBD187" s="33"/>
      <c r="WBE187" s="33"/>
      <c r="WBF187" s="33"/>
      <c r="WBG187" s="33"/>
      <c r="WBH187" s="33"/>
      <c r="WBI187" s="33"/>
      <c r="WBJ187" s="33"/>
      <c r="WBK187" s="33"/>
      <c r="WBL187" s="33"/>
      <c r="WBM187" s="33"/>
      <c r="WBN187" s="33"/>
      <c r="WBO187" s="33"/>
      <c r="WBP187" s="33"/>
      <c r="WBQ187" s="33"/>
      <c r="WBR187" s="33"/>
      <c r="WBS187" s="33"/>
      <c r="WBT187" s="33"/>
      <c r="WBU187" s="33"/>
      <c r="WBV187" s="33"/>
      <c r="WBW187" s="33"/>
      <c r="WBX187" s="33"/>
      <c r="WBY187" s="33"/>
      <c r="WBZ187" s="33"/>
      <c r="WCA187" s="33"/>
      <c r="WCB187" s="33"/>
      <c r="WCC187" s="33"/>
      <c r="WCD187" s="33"/>
      <c r="WCE187" s="33"/>
      <c r="WCF187" s="33"/>
      <c r="WCG187" s="33"/>
      <c r="WCH187" s="33"/>
      <c r="WCI187" s="33"/>
      <c r="WCJ187" s="33"/>
      <c r="WCK187" s="33"/>
      <c r="WCL187" s="33"/>
      <c r="WCM187" s="33"/>
      <c r="WCN187" s="33"/>
      <c r="WCO187" s="33"/>
      <c r="WCP187" s="33"/>
      <c r="WCQ187" s="33"/>
      <c r="WCR187" s="33"/>
      <c r="WCS187" s="33"/>
      <c r="WCT187" s="33"/>
      <c r="WCU187" s="33"/>
      <c r="WCV187" s="33"/>
      <c r="WCW187" s="33"/>
      <c r="WCX187" s="33"/>
      <c r="WCY187" s="33"/>
      <c r="WCZ187" s="33"/>
      <c r="WDA187" s="33"/>
      <c r="WDB187" s="33"/>
      <c r="WDC187" s="33"/>
      <c r="WDD187" s="33"/>
      <c r="WDE187" s="33"/>
      <c r="WDF187" s="33"/>
      <c r="WDG187" s="33"/>
      <c r="WDH187" s="33"/>
      <c r="WDI187" s="33"/>
      <c r="WDJ187" s="33"/>
      <c r="WDK187" s="33"/>
      <c r="WDL187" s="33"/>
      <c r="WDM187" s="33"/>
      <c r="WDN187" s="33"/>
      <c r="WDO187" s="33"/>
      <c r="WDP187" s="33"/>
      <c r="WDQ187" s="33"/>
      <c r="WDR187" s="33"/>
      <c r="WDS187" s="33"/>
      <c r="WDT187" s="33"/>
      <c r="WDU187" s="33"/>
      <c r="WDV187" s="33"/>
      <c r="WDW187" s="33"/>
      <c r="WDX187" s="33"/>
      <c r="WDY187" s="33"/>
      <c r="WDZ187" s="33"/>
      <c r="WEA187" s="33"/>
      <c r="WEB187" s="33"/>
      <c r="WEC187" s="33"/>
      <c r="WED187" s="33"/>
      <c r="WEE187" s="33"/>
      <c r="WEF187" s="33"/>
      <c r="WEG187" s="33"/>
      <c r="WEH187" s="33"/>
      <c r="WEI187" s="33"/>
      <c r="WEJ187" s="33"/>
      <c r="WEK187" s="33"/>
      <c r="WEL187" s="33"/>
      <c r="WEM187" s="33"/>
      <c r="WEN187" s="33"/>
      <c r="WEO187" s="33"/>
      <c r="WEP187" s="33"/>
      <c r="WEQ187" s="33"/>
      <c r="WER187" s="33"/>
      <c r="WES187" s="33"/>
      <c r="WET187" s="33"/>
      <c r="WEU187" s="33"/>
      <c r="WEV187" s="33"/>
      <c r="WEW187" s="33"/>
      <c r="WEX187" s="33"/>
      <c r="WEY187" s="33"/>
      <c r="WEZ187" s="33"/>
      <c r="WFA187" s="33"/>
      <c r="WFB187" s="33"/>
      <c r="WFC187" s="33"/>
      <c r="WFD187" s="33"/>
      <c r="WFE187" s="33"/>
      <c r="WFF187" s="33"/>
      <c r="WFG187" s="33"/>
      <c r="WFH187" s="33"/>
      <c r="WFI187" s="33"/>
      <c r="WFJ187" s="33"/>
      <c r="WFK187" s="33"/>
      <c r="WFL187" s="33"/>
      <c r="WFM187" s="33"/>
      <c r="WFN187" s="33"/>
      <c r="WFO187" s="33"/>
      <c r="WFP187" s="33"/>
      <c r="WFQ187" s="33"/>
      <c r="WFR187" s="33"/>
      <c r="WFS187" s="33"/>
      <c r="WFT187" s="33"/>
      <c r="WFU187" s="33"/>
      <c r="WFV187" s="33"/>
      <c r="WFW187" s="33"/>
      <c r="WFX187" s="33"/>
      <c r="WFY187" s="33"/>
      <c r="WFZ187" s="33"/>
      <c r="WGA187" s="33"/>
      <c r="WGB187" s="33"/>
      <c r="WGC187" s="33"/>
      <c r="WGD187" s="33"/>
      <c r="WGE187" s="33"/>
      <c r="WGF187" s="33"/>
      <c r="WGG187" s="33"/>
      <c r="WGH187" s="33"/>
      <c r="WGI187" s="33"/>
      <c r="WGJ187" s="33"/>
      <c r="WGK187" s="33"/>
      <c r="WGL187" s="33"/>
      <c r="WGM187" s="33"/>
      <c r="WGN187" s="33"/>
      <c r="WGO187" s="33"/>
      <c r="WGP187" s="33"/>
      <c r="WGQ187" s="33"/>
      <c r="WGR187" s="33"/>
      <c r="WGS187" s="33"/>
      <c r="WGT187" s="33"/>
      <c r="WGU187" s="33"/>
      <c r="WGV187" s="33"/>
      <c r="WGW187" s="33"/>
      <c r="WGX187" s="33"/>
      <c r="WGY187" s="33"/>
      <c r="WGZ187" s="33"/>
      <c r="WHA187" s="33"/>
      <c r="WHB187" s="33"/>
      <c r="WHC187" s="33"/>
      <c r="WHD187" s="33"/>
      <c r="WHE187" s="33"/>
      <c r="WHF187" s="33"/>
      <c r="WHG187" s="33"/>
      <c r="WHH187" s="33"/>
      <c r="WHI187" s="33"/>
      <c r="WHJ187" s="33"/>
      <c r="WHK187" s="33"/>
      <c r="WHL187" s="33"/>
      <c r="WHM187" s="33"/>
      <c r="WHN187" s="33"/>
      <c r="WHO187" s="33"/>
      <c r="WHP187" s="33"/>
      <c r="WHQ187" s="33"/>
      <c r="WHR187" s="33"/>
      <c r="WHS187" s="33"/>
      <c r="WHT187" s="33"/>
      <c r="WHU187" s="33"/>
      <c r="WHV187" s="33"/>
      <c r="WHW187" s="33"/>
      <c r="WHX187" s="33"/>
      <c r="WHY187" s="33"/>
      <c r="WHZ187" s="33"/>
      <c r="WIA187" s="33"/>
      <c r="WIB187" s="33"/>
      <c r="WIC187" s="33"/>
      <c r="WID187" s="33"/>
      <c r="WIE187" s="33"/>
      <c r="WIF187" s="33"/>
      <c r="WIG187" s="33"/>
      <c r="WIH187" s="33"/>
      <c r="WII187" s="33"/>
      <c r="WIJ187" s="33"/>
      <c r="WIK187" s="33"/>
      <c r="WIL187" s="33"/>
      <c r="WIM187" s="33"/>
      <c r="WIN187" s="33"/>
      <c r="WIO187" s="33"/>
      <c r="WIP187" s="33"/>
      <c r="WIQ187" s="33"/>
      <c r="WIR187" s="33"/>
      <c r="WIS187" s="33"/>
      <c r="WIT187" s="33"/>
      <c r="WIU187" s="33"/>
      <c r="WIV187" s="33"/>
      <c r="WIW187" s="33"/>
      <c r="WIX187" s="33"/>
      <c r="WIY187" s="33"/>
      <c r="WIZ187" s="33"/>
      <c r="WJA187" s="33"/>
      <c r="WJB187" s="33"/>
      <c r="WJC187" s="33"/>
      <c r="WJD187" s="33"/>
      <c r="WJE187" s="33"/>
      <c r="WJF187" s="33"/>
      <c r="WJG187" s="33"/>
      <c r="WJH187" s="33"/>
      <c r="WJI187" s="33"/>
      <c r="WJJ187" s="33"/>
      <c r="WJK187" s="33"/>
      <c r="WJL187" s="33"/>
      <c r="WJM187" s="33"/>
      <c r="WJN187" s="33"/>
      <c r="WJO187" s="33"/>
      <c r="WJP187" s="33"/>
      <c r="WJQ187" s="33"/>
      <c r="WJR187" s="33"/>
      <c r="WJS187" s="33"/>
      <c r="WJT187" s="33"/>
      <c r="WJU187" s="33"/>
      <c r="WJV187" s="33"/>
      <c r="WJW187" s="33"/>
      <c r="WJX187" s="33"/>
      <c r="WJY187" s="33"/>
      <c r="WJZ187" s="33"/>
      <c r="WKA187" s="33"/>
      <c r="WKB187" s="33"/>
      <c r="WKC187" s="33"/>
      <c r="WKD187" s="33"/>
      <c r="WKE187" s="33"/>
      <c r="WKF187" s="33"/>
      <c r="WKG187" s="33"/>
      <c r="WKH187" s="33"/>
      <c r="WKI187" s="33"/>
      <c r="WKJ187" s="33"/>
      <c r="WKK187" s="33"/>
      <c r="WKL187" s="33"/>
      <c r="WKM187" s="33"/>
      <c r="WKN187" s="33"/>
      <c r="WKO187" s="33"/>
      <c r="WKP187" s="33"/>
      <c r="WKQ187" s="33"/>
      <c r="WKR187" s="33"/>
      <c r="WKS187" s="33"/>
      <c r="WKT187" s="33"/>
      <c r="WKU187" s="33"/>
      <c r="WKV187" s="33"/>
      <c r="WKW187" s="33"/>
      <c r="WKX187" s="33"/>
      <c r="WKY187" s="33"/>
      <c r="WKZ187" s="33"/>
      <c r="WLA187" s="33"/>
      <c r="WLB187" s="33"/>
      <c r="WLC187" s="33"/>
      <c r="WLD187" s="33"/>
      <c r="WLE187" s="33"/>
      <c r="WLF187" s="33"/>
      <c r="WLG187" s="33"/>
      <c r="WLH187" s="33"/>
      <c r="WLI187" s="33"/>
      <c r="WLJ187" s="33"/>
      <c r="WLK187" s="33"/>
      <c r="WLL187" s="33"/>
      <c r="WLM187" s="33"/>
      <c r="WLN187" s="33"/>
      <c r="WLO187" s="33"/>
      <c r="WLP187" s="33"/>
      <c r="WLQ187" s="33"/>
      <c r="WLR187" s="33"/>
      <c r="WLS187" s="33"/>
      <c r="WLT187" s="33"/>
      <c r="WLU187" s="33"/>
      <c r="WLV187" s="33"/>
      <c r="WLW187" s="33"/>
      <c r="WLX187" s="33"/>
      <c r="WLY187" s="33"/>
      <c r="WLZ187" s="33"/>
      <c r="WMA187" s="33"/>
      <c r="WMB187" s="33"/>
      <c r="WMC187" s="33"/>
      <c r="WMD187" s="33"/>
      <c r="WME187" s="33"/>
      <c r="WMF187" s="33"/>
      <c r="WMG187" s="33"/>
      <c r="WMH187" s="33"/>
      <c r="WMI187" s="33"/>
      <c r="WMJ187" s="33"/>
      <c r="WMK187" s="33"/>
      <c r="WML187" s="33"/>
      <c r="WMM187" s="33"/>
      <c r="WMN187" s="33"/>
      <c r="WMO187" s="33"/>
      <c r="WMP187" s="33"/>
      <c r="WMQ187" s="33"/>
      <c r="WMR187" s="33"/>
      <c r="WMS187" s="33"/>
      <c r="WMT187" s="33"/>
      <c r="WMU187" s="33"/>
      <c r="WMV187" s="33"/>
      <c r="WMW187" s="33"/>
      <c r="WMX187" s="33"/>
      <c r="WMY187" s="33"/>
      <c r="WMZ187" s="33"/>
      <c r="WNA187" s="33"/>
      <c r="WNB187" s="33"/>
      <c r="WNC187" s="33"/>
      <c r="WND187" s="33"/>
      <c r="WNE187" s="33"/>
      <c r="WNF187" s="33"/>
      <c r="WNG187" s="33"/>
      <c r="WNH187" s="33"/>
      <c r="WNI187" s="33"/>
      <c r="WNJ187" s="33"/>
      <c r="WNK187" s="33"/>
      <c r="WNL187" s="33"/>
      <c r="WNM187" s="33"/>
      <c r="WNN187" s="33"/>
      <c r="WNO187" s="33"/>
      <c r="WNP187" s="33"/>
      <c r="WNQ187" s="33"/>
      <c r="WNR187" s="33"/>
      <c r="WNS187" s="33"/>
      <c r="WNT187" s="33"/>
      <c r="WNU187" s="33"/>
      <c r="WNV187" s="33"/>
      <c r="WNW187" s="33"/>
      <c r="WNX187" s="33"/>
      <c r="WNY187" s="33"/>
      <c r="WNZ187" s="33"/>
      <c r="WOA187" s="33"/>
      <c r="WOB187" s="33"/>
      <c r="WOC187" s="33"/>
      <c r="WOD187" s="33"/>
      <c r="WOE187" s="33"/>
      <c r="WOF187" s="33"/>
      <c r="WOG187" s="33"/>
      <c r="WOH187" s="33"/>
      <c r="WOI187" s="33"/>
      <c r="WOJ187" s="33"/>
      <c r="WOK187" s="33"/>
      <c r="WOL187" s="33"/>
      <c r="WOM187" s="33"/>
      <c r="WON187" s="33"/>
      <c r="WOO187" s="33"/>
      <c r="WOP187" s="33"/>
      <c r="WOQ187" s="33"/>
      <c r="WOR187" s="33"/>
      <c r="WOS187" s="33"/>
      <c r="WOT187" s="33"/>
      <c r="WOU187" s="33"/>
      <c r="WOV187" s="33"/>
      <c r="WOW187" s="33"/>
      <c r="WOX187" s="33"/>
      <c r="WOY187" s="33"/>
      <c r="WOZ187" s="33"/>
      <c r="WPA187" s="33"/>
      <c r="WPB187" s="33"/>
      <c r="WPC187" s="33"/>
      <c r="WPD187" s="33"/>
      <c r="WPE187" s="33"/>
      <c r="WPF187" s="33"/>
      <c r="WPG187" s="33"/>
      <c r="WPH187" s="33"/>
      <c r="WPI187" s="33"/>
      <c r="WPJ187" s="33"/>
      <c r="WPK187" s="33"/>
      <c r="WPL187" s="33"/>
      <c r="WPM187" s="33"/>
      <c r="WPN187" s="33"/>
      <c r="WPO187" s="33"/>
      <c r="WPP187" s="33"/>
      <c r="WPQ187" s="33"/>
      <c r="WPR187" s="33"/>
      <c r="WPS187" s="33"/>
      <c r="WPT187" s="33"/>
      <c r="WPU187" s="33"/>
      <c r="WPV187" s="33"/>
      <c r="WPW187" s="33"/>
      <c r="WPX187" s="33"/>
      <c r="WPY187" s="33"/>
      <c r="WPZ187" s="33"/>
      <c r="WQA187" s="33"/>
      <c r="WQB187" s="33"/>
      <c r="WQC187" s="33"/>
      <c r="WQD187" s="33"/>
      <c r="WQE187" s="33"/>
      <c r="WQF187" s="33"/>
      <c r="WQG187" s="33"/>
      <c r="WQH187" s="33"/>
      <c r="WQI187" s="33"/>
      <c r="WQJ187" s="33"/>
      <c r="WQK187" s="33"/>
      <c r="WQL187" s="33"/>
      <c r="WQM187" s="33"/>
      <c r="WQN187" s="33"/>
      <c r="WQO187" s="33"/>
      <c r="WQP187" s="33"/>
      <c r="WQQ187" s="33"/>
      <c r="WQR187" s="33"/>
      <c r="WQS187" s="33"/>
      <c r="WQT187" s="33"/>
      <c r="WQU187" s="33"/>
      <c r="WQV187" s="33"/>
      <c r="WQW187" s="33"/>
      <c r="WQX187" s="33"/>
      <c r="WQY187" s="33"/>
      <c r="WQZ187" s="33"/>
      <c r="WRA187" s="33"/>
      <c r="WRB187" s="33"/>
      <c r="WRC187" s="33"/>
      <c r="WRD187" s="33"/>
      <c r="WRE187" s="33"/>
      <c r="WRF187" s="33"/>
      <c r="WRG187" s="33"/>
      <c r="WRH187" s="33"/>
      <c r="WRI187" s="33"/>
      <c r="WRJ187" s="33"/>
      <c r="WRK187" s="33"/>
      <c r="WRL187" s="33"/>
      <c r="WRM187" s="33"/>
      <c r="WRN187" s="33"/>
      <c r="WRO187" s="33"/>
      <c r="WRP187" s="33"/>
      <c r="WRQ187" s="33"/>
      <c r="WRR187" s="33"/>
      <c r="WRS187" s="33"/>
      <c r="WRT187" s="33"/>
      <c r="WRU187" s="33"/>
      <c r="WRV187" s="33"/>
      <c r="WRW187" s="33"/>
      <c r="WRX187" s="33"/>
      <c r="WRY187" s="33"/>
      <c r="WRZ187" s="33"/>
      <c r="WSA187" s="33"/>
      <c r="WSB187" s="33"/>
      <c r="WSC187" s="33"/>
      <c r="WSD187" s="33"/>
      <c r="WSE187" s="33"/>
      <c r="WSF187" s="33"/>
      <c r="WSG187" s="33"/>
      <c r="WSH187" s="33"/>
      <c r="WSI187" s="33"/>
      <c r="WSJ187" s="33"/>
      <c r="WSK187" s="33"/>
      <c r="WSL187" s="33"/>
      <c r="WSM187" s="33"/>
      <c r="WSN187" s="33"/>
      <c r="WSO187" s="33"/>
      <c r="WSP187" s="33"/>
      <c r="WSQ187" s="33"/>
      <c r="WSR187" s="33"/>
      <c r="WSS187" s="33"/>
      <c r="WST187" s="33"/>
      <c r="WSU187" s="33"/>
      <c r="WSV187" s="33"/>
      <c r="WSW187" s="33"/>
      <c r="WSX187" s="33"/>
      <c r="WSY187" s="33"/>
      <c r="WSZ187" s="33"/>
      <c r="WTA187" s="33"/>
      <c r="WTB187" s="33"/>
      <c r="WTC187" s="33"/>
      <c r="WTD187" s="33"/>
      <c r="WTE187" s="33"/>
      <c r="WTF187" s="33"/>
      <c r="WTG187" s="33"/>
      <c r="WTH187" s="33"/>
      <c r="WTI187" s="33"/>
      <c r="WTJ187" s="33"/>
      <c r="WTK187" s="33"/>
      <c r="WTL187" s="33"/>
      <c r="WTM187" s="33"/>
      <c r="WTN187" s="33"/>
      <c r="WTO187" s="33"/>
      <c r="WTP187" s="33"/>
      <c r="WTQ187" s="33"/>
      <c r="WTR187" s="33"/>
      <c r="WTS187" s="33"/>
      <c r="WTT187" s="33"/>
      <c r="WTU187" s="33"/>
      <c r="WTV187" s="33"/>
      <c r="WTW187" s="33"/>
      <c r="WTX187" s="33"/>
      <c r="WTY187" s="33"/>
      <c r="WTZ187" s="33"/>
      <c r="WUA187" s="33"/>
      <c r="WUB187" s="33"/>
      <c r="WUC187" s="33"/>
      <c r="WUD187" s="33"/>
      <c r="WUE187" s="33"/>
      <c r="WUF187" s="33"/>
      <c r="WUG187" s="33"/>
      <c r="WUH187" s="33"/>
      <c r="WUI187" s="33"/>
      <c r="WUJ187" s="33"/>
      <c r="WUK187" s="33"/>
      <c r="WUL187" s="33"/>
      <c r="WUM187" s="33"/>
      <c r="WUN187" s="33"/>
      <c r="WUO187" s="33"/>
      <c r="WUP187" s="33"/>
      <c r="WUQ187" s="33"/>
      <c r="WUR187" s="33"/>
      <c r="WUS187" s="33"/>
      <c r="WUT187" s="33"/>
      <c r="WUU187" s="33"/>
      <c r="WUV187" s="33"/>
      <c r="WUW187" s="33"/>
      <c r="WUX187" s="33"/>
      <c r="WUY187" s="33"/>
      <c r="WUZ187" s="33"/>
      <c r="WVA187" s="33"/>
      <c r="WVB187" s="33"/>
      <c r="WVC187" s="33"/>
      <c r="WVD187" s="33"/>
      <c r="WVE187" s="33"/>
      <c r="WVF187" s="33"/>
      <c r="WVG187" s="33"/>
      <c r="WVH187" s="33"/>
      <c r="WVI187" s="33"/>
      <c r="WVJ187" s="33"/>
      <c r="WVK187" s="33"/>
      <c r="WVL187" s="33"/>
      <c r="WVM187" s="33"/>
      <c r="WVN187" s="33"/>
      <c r="WVO187" s="33"/>
      <c r="WVP187" s="33"/>
      <c r="WVQ187" s="33"/>
      <c r="WVR187" s="33"/>
      <c r="WVS187" s="33"/>
      <c r="WVT187" s="33"/>
      <c r="WVU187" s="33"/>
      <c r="WVV187" s="33"/>
      <c r="WVW187" s="33"/>
      <c r="WVX187" s="33"/>
      <c r="WVY187" s="33"/>
      <c r="WVZ187" s="33"/>
      <c r="WWA187" s="33"/>
      <c r="WWB187" s="33"/>
      <c r="WWC187" s="33"/>
      <c r="WWD187" s="33"/>
      <c r="WWE187" s="33"/>
      <c r="WWF187" s="33"/>
      <c r="WWG187" s="33"/>
      <c r="WWH187" s="33"/>
      <c r="WWI187" s="33"/>
      <c r="WWJ187" s="33"/>
      <c r="WWK187" s="33"/>
      <c r="WWL187" s="33"/>
      <c r="WWM187" s="33"/>
      <c r="WWN187" s="33"/>
      <c r="WWO187" s="33"/>
      <c r="WWP187" s="33"/>
      <c r="WWQ187" s="33"/>
      <c r="WWR187" s="33"/>
      <c r="WWS187" s="33"/>
      <c r="WWT187" s="33"/>
      <c r="WWU187" s="33"/>
      <c r="WWV187" s="33"/>
      <c r="WWW187" s="33"/>
      <c r="WWX187" s="33"/>
      <c r="WWY187" s="33"/>
      <c r="WWZ187" s="33"/>
      <c r="WXA187" s="33"/>
      <c r="WXB187" s="33"/>
      <c r="WXC187" s="33"/>
      <c r="WXD187" s="33"/>
      <c r="WXE187" s="33"/>
      <c r="WXF187" s="33"/>
      <c r="WXG187" s="33"/>
      <c r="WXH187" s="33"/>
      <c r="WXI187" s="33"/>
      <c r="WXJ187" s="33"/>
      <c r="WXK187" s="33"/>
      <c r="WXL187" s="33"/>
      <c r="WXM187" s="33"/>
      <c r="WXN187" s="33"/>
      <c r="WXO187" s="33"/>
      <c r="WXP187" s="33"/>
      <c r="WXQ187" s="33"/>
      <c r="WXR187" s="33"/>
      <c r="WXS187" s="33"/>
      <c r="WXT187" s="33"/>
      <c r="WXU187" s="33"/>
      <c r="WXV187" s="33"/>
      <c r="WXW187" s="33"/>
      <c r="WXX187" s="33"/>
      <c r="WXY187" s="33"/>
      <c r="WXZ187" s="33"/>
      <c r="WYA187" s="33"/>
      <c r="WYB187" s="33"/>
      <c r="WYC187" s="33"/>
      <c r="WYD187" s="33"/>
      <c r="WYE187" s="33"/>
      <c r="WYF187" s="33"/>
      <c r="WYG187" s="33"/>
      <c r="WYH187" s="33"/>
      <c r="WYI187" s="33"/>
      <c r="WYJ187" s="33"/>
      <c r="WYK187" s="33"/>
      <c r="WYL187" s="33"/>
      <c r="WYM187" s="33"/>
      <c r="WYN187" s="33"/>
      <c r="WYO187" s="33"/>
      <c r="WYP187" s="33"/>
      <c r="WYQ187" s="33"/>
      <c r="WYR187" s="33"/>
      <c r="WYS187" s="33"/>
      <c r="WYT187" s="33"/>
      <c r="WYU187" s="33"/>
      <c r="WYV187" s="33"/>
      <c r="WYW187" s="33"/>
      <c r="WYX187" s="33"/>
      <c r="WYY187" s="33"/>
      <c r="WYZ187" s="33"/>
      <c r="WZA187" s="33"/>
      <c r="WZB187" s="33"/>
      <c r="WZC187" s="33"/>
      <c r="WZD187" s="33"/>
      <c r="WZE187" s="33"/>
      <c r="WZF187" s="33"/>
      <c r="WZG187" s="33"/>
      <c r="WZH187" s="33"/>
      <c r="WZI187" s="33"/>
      <c r="WZJ187" s="33"/>
      <c r="WZK187" s="33"/>
      <c r="WZL187" s="33"/>
      <c r="WZM187" s="33"/>
      <c r="WZN187" s="33"/>
      <c r="WZO187" s="33"/>
      <c r="WZP187" s="33"/>
      <c r="WZQ187" s="33"/>
      <c r="WZR187" s="33"/>
      <c r="WZS187" s="33"/>
      <c r="WZT187" s="33"/>
      <c r="WZU187" s="33"/>
      <c r="WZV187" s="33"/>
      <c r="WZW187" s="33"/>
      <c r="WZX187" s="33"/>
      <c r="WZY187" s="33"/>
      <c r="WZZ187" s="33"/>
      <c r="XAA187" s="33"/>
      <c r="XAB187" s="33"/>
      <c r="XAC187" s="33"/>
      <c r="XAD187" s="33"/>
      <c r="XAE187" s="33"/>
      <c r="XAF187" s="33"/>
      <c r="XAG187" s="33"/>
      <c r="XAH187" s="33"/>
      <c r="XAI187" s="33"/>
      <c r="XAJ187" s="33"/>
      <c r="XAK187" s="33"/>
      <c r="XAL187" s="33"/>
      <c r="XAM187" s="33"/>
    </row>
    <row r="188" spans="1:16263" ht="72" customHeight="1" x14ac:dyDescent="0.2">
      <c r="A188" s="12">
        <v>122</v>
      </c>
      <c r="B188" s="32" t="s">
        <v>238</v>
      </c>
      <c r="C188" s="13" t="s">
        <v>1086</v>
      </c>
      <c r="D188" s="32" t="s">
        <v>1335</v>
      </c>
      <c r="E188" s="32" t="s">
        <v>42</v>
      </c>
      <c r="F188" s="32">
        <v>1</v>
      </c>
      <c r="G188" s="15">
        <v>48616</v>
      </c>
      <c r="H188" s="92">
        <v>48616</v>
      </c>
      <c r="I188" s="96">
        <v>54449.920000000006</v>
      </c>
      <c r="J188" s="92" t="s">
        <v>1081</v>
      </c>
      <c r="K188" s="15" t="s">
        <v>235</v>
      </c>
      <c r="L188" s="15" t="s">
        <v>44</v>
      </c>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c r="IR188" s="33"/>
      <c r="IS188" s="33"/>
      <c r="IT188" s="33"/>
      <c r="IU188" s="33"/>
      <c r="IV188" s="33"/>
      <c r="IW188" s="33"/>
      <c r="IX188" s="33"/>
      <c r="IY188" s="33"/>
      <c r="IZ188" s="33"/>
      <c r="JA188" s="33"/>
      <c r="JB188" s="33"/>
      <c r="JC188" s="33"/>
      <c r="JD188" s="33"/>
      <c r="JE188" s="33"/>
      <c r="JF188" s="33"/>
      <c r="JG188" s="33"/>
      <c r="JH188" s="33"/>
      <c r="JI188" s="33"/>
      <c r="JJ188" s="33"/>
      <c r="JK188" s="33"/>
      <c r="JL188" s="33"/>
      <c r="JM188" s="33"/>
      <c r="JN188" s="33"/>
      <c r="JO188" s="33"/>
      <c r="JP188" s="33"/>
      <c r="JQ188" s="33"/>
      <c r="JR188" s="33"/>
      <c r="JS188" s="33"/>
      <c r="JT188" s="33"/>
      <c r="JU188" s="33"/>
      <c r="JV188" s="33"/>
      <c r="JW188" s="33"/>
      <c r="JX188" s="33"/>
      <c r="JY188" s="33"/>
      <c r="JZ188" s="33"/>
      <c r="KA188" s="33"/>
      <c r="KB188" s="33"/>
      <c r="KC188" s="33"/>
      <c r="KD188" s="33"/>
      <c r="KE188" s="33"/>
      <c r="KF188" s="33"/>
      <c r="KG188" s="33"/>
      <c r="KH188" s="33"/>
      <c r="KI188" s="33"/>
      <c r="KJ188" s="33"/>
      <c r="KK188" s="33"/>
      <c r="KL188" s="33"/>
      <c r="KM188" s="33"/>
      <c r="KN188" s="33"/>
      <c r="KO188" s="33"/>
      <c r="KP188" s="33"/>
      <c r="KQ188" s="33"/>
      <c r="KR188" s="33"/>
      <c r="KS188" s="33"/>
      <c r="KT188" s="33"/>
      <c r="KU188" s="33"/>
      <c r="KV188" s="33"/>
      <c r="KW188" s="33"/>
      <c r="KX188" s="33"/>
      <c r="KY188" s="33"/>
      <c r="KZ188" s="33"/>
      <c r="LA188" s="33"/>
      <c r="LB188" s="33"/>
      <c r="LC188" s="33"/>
      <c r="LD188" s="33"/>
      <c r="LE188" s="33"/>
      <c r="LF188" s="33"/>
      <c r="LG188" s="33"/>
      <c r="LH188" s="33"/>
      <c r="LI188" s="33"/>
      <c r="LJ188" s="33"/>
      <c r="LK188" s="33"/>
      <c r="LL188" s="33"/>
      <c r="LM188" s="33"/>
      <c r="LN188" s="33"/>
      <c r="LO188" s="33"/>
      <c r="LP188" s="33"/>
      <c r="LQ188" s="33"/>
      <c r="LR188" s="33"/>
      <c r="LS188" s="33"/>
      <c r="LT188" s="33"/>
      <c r="LU188" s="33"/>
      <c r="LV188" s="33"/>
      <c r="LW188" s="33"/>
      <c r="LX188" s="33"/>
      <c r="LY188" s="33"/>
      <c r="LZ188" s="33"/>
      <c r="MA188" s="33"/>
      <c r="MB188" s="33"/>
      <c r="MC188" s="33"/>
      <c r="MD188" s="33"/>
      <c r="ME188" s="33"/>
      <c r="MF188" s="33"/>
      <c r="MG188" s="33"/>
      <c r="MH188" s="33"/>
      <c r="MI188" s="33"/>
      <c r="MJ188" s="33"/>
      <c r="MK188" s="33"/>
      <c r="ML188" s="33"/>
      <c r="MM188" s="33"/>
      <c r="MN188" s="33"/>
      <c r="MO188" s="33"/>
      <c r="MP188" s="33"/>
      <c r="MQ188" s="33"/>
      <c r="MR188" s="33"/>
      <c r="MS188" s="33"/>
      <c r="MT188" s="33"/>
      <c r="MU188" s="33"/>
      <c r="MV188" s="33"/>
      <c r="MW188" s="33"/>
      <c r="MX188" s="33"/>
      <c r="MY188" s="33"/>
      <c r="MZ188" s="33"/>
      <c r="NA188" s="33"/>
      <c r="NB188" s="33"/>
      <c r="NC188" s="33"/>
      <c r="ND188" s="33"/>
      <c r="NE188" s="33"/>
      <c r="NF188" s="33"/>
      <c r="NG188" s="33"/>
      <c r="NH188" s="33"/>
      <c r="NI188" s="33"/>
      <c r="NJ188" s="33"/>
      <c r="NK188" s="33"/>
      <c r="NL188" s="33"/>
      <c r="NM188" s="33"/>
      <c r="NN188" s="33"/>
      <c r="NO188" s="33"/>
      <c r="NP188" s="33"/>
      <c r="NQ188" s="33"/>
      <c r="NR188" s="33"/>
      <c r="NS188" s="33"/>
      <c r="NT188" s="33"/>
      <c r="NU188" s="33"/>
      <c r="NV188" s="33"/>
      <c r="NW188" s="33"/>
      <c r="NX188" s="33"/>
      <c r="NY188" s="33"/>
      <c r="NZ188" s="33"/>
      <c r="OA188" s="33"/>
      <c r="OB188" s="33"/>
      <c r="OC188" s="33"/>
      <c r="OD188" s="33"/>
      <c r="OE188" s="33"/>
      <c r="OF188" s="33"/>
      <c r="OG188" s="33"/>
      <c r="OH188" s="33"/>
      <c r="OI188" s="33"/>
      <c r="OJ188" s="33"/>
      <c r="OK188" s="33"/>
      <c r="OL188" s="33"/>
      <c r="OM188" s="33"/>
      <c r="ON188" s="33"/>
      <c r="OO188" s="33"/>
      <c r="OP188" s="33"/>
      <c r="OQ188" s="33"/>
      <c r="OR188" s="33"/>
      <c r="OS188" s="33"/>
      <c r="OT188" s="33"/>
      <c r="OU188" s="33"/>
      <c r="OV188" s="33"/>
      <c r="OW188" s="33"/>
      <c r="OX188" s="33"/>
      <c r="OY188" s="33"/>
      <c r="OZ188" s="33"/>
      <c r="PA188" s="33"/>
      <c r="PB188" s="33"/>
      <c r="PC188" s="33"/>
      <c r="PD188" s="33"/>
      <c r="PE188" s="33"/>
      <c r="PF188" s="33"/>
      <c r="PG188" s="33"/>
      <c r="PH188" s="33"/>
      <c r="PI188" s="33"/>
      <c r="PJ188" s="33"/>
      <c r="PK188" s="33"/>
      <c r="PL188" s="33"/>
      <c r="PM188" s="33"/>
      <c r="PN188" s="33"/>
      <c r="PO188" s="33"/>
      <c r="PP188" s="33"/>
      <c r="PQ188" s="33"/>
      <c r="PR188" s="33"/>
      <c r="PS188" s="33"/>
      <c r="PT188" s="33"/>
      <c r="PU188" s="33"/>
      <c r="PV188" s="33"/>
      <c r="PW188" s="33"/>
      <c r="PX188" s="33"/>
      <c r="PY188" s="33"/>
      <c r="PZ188" s="33"/>
      <c r="QA188" s="33"/>
      <c r="QB188" s="33"/>
      <c r="QC188" s="33"/>
      <c r="QD188" s="33"/>
      <c r="QE188" s="33"/>
      <c r="QF188" s="33"/>
      <c r="QG188" s="33"/>
      <c r="QH188" s="33"/>
      <c r="QI188" s="33"/>
      <c r="QJ188" s="33"/>
      <c r="QK188" s="33"/>
      <c r="QL188" s="33"/>
      <c r="QM188" s="33"/>
      <c r="QN188" s="33"/>
      <c r="QO188" s="33"/>
      <c r="QP188" s="33"/>
      <c r="QQ188" s="33"/>
      <c r="QR188" s="33"/>
      <c r="QS188" s="33"/>
      <c r="QT188" s="33"/>
      <c r="QU188" s="33"/>
      <c r="QV188" s="33"/>
      <c r="QW188" s="33"/>
      <c r="QX188" s="33"/>
      <c r="QY188" s="33"/>
      <c r="QZ188" s="33"/>
      <c r="RA188" s="33"/>
      <c r="RB188" s="33"/>
      <c r="RC188" s="33"/>
      <c r="RD188" s="33"/>
      <c r="RE188" s="33"/>
      <c r="RF188" s="33"/>
      <c r="RG188" s="33"/>
      <c r="RH188" s="33"/>
      <c r="RI188" s="33"/>
      <c r="RJ188" s="33"/>
      <c r="RK188" s="33"/>
      <c r="RL188" s="33"/>
      <c r="RM188" s="33"/>
      <c r="RN188" s="33"/>
      <c r="RO188" s="33"/>
      <c r="RP188" s="33"/>
      <c r="RQ188" s="33"/>
      <c r="RR188" s="33"/>
      <c r="RS188" s="33"/>
      <c r="RT188" s="33"/>
      <c r="RU188" s="33"/>
      <c r="RV188" s="33"/>
      <c r="RW188" s="33"/>
      <c r="RX188" s="33"/>
      <c r="RY188" s="33"/>
      <c r="RZ188" s="33"/>
      <c r="SA188" s="33"/>
      <c r="SB188" s="33"/>
      <c r="SC188" s="33"/>
      <c r="SD188" s="33"/>
      <c r="SE188" s="33"/>
      <c r="SF188" s="33"/>
      <c r="SG188" s="33"/>
      <c r="SH188" s="33"/>
      <c r="SI188" s="33"/>
      <c r="SJ188" s="33"/>
      <c r="SK188" s="33"/>
      <c r="SL188" s="33"/>
      <c r="SM188" s="33"/>
      <c r="SN188" s="33"/>
      <c r="SO188" s="33"/>
      <c r="SP188" s="33"/>
      <c r="SQ188" s="33"/>
      <c r="SR188" s="33"/>
      <c r="SS188" s="33"/>
      <c r="ST188" s="33"/>
      <c r="SU188" s="33"/>
      <c r="SV188" s="33"/>
      <c r="SW188" s="33"/>
      <c r="SX188" s="33"/>
      <c r="SY188" s="33"/>
      <c r="SZ188" s="33"/>
      <c r="TA188" s="33"/>
      <c r="TB188" s="33"/>
      <c r="TC188" s="33"/>
      <c r="TD188" s="33"/>
      <c r="TE188" s="33"/>
      <c r="TF188" s="33"/>
      <c r="TG188" s="33"/>
      <c r="TH188" s="33"/>
      <c r="TI188" s="33"/>
      <c r="TJ188" s="33"/>
      <c r="TK188" s="33"/>
      <c r="TL188" s="33"/>
      <c r="TM188" s="33"/>
      <c r="TN188" s="33"/>
      <c r="TO188" s="33"/>
      <c r="TP188" s="33"/>
      <c r="TQ188" s="33"/>
      <c r="TR188" s="33"/>
      <c r="TS188" s="33"/>
      <c r="TT188" s="33"/>
      <c r="TU188" s="33"/>
      <c r="TV188" s="33"/>
      <c r="TW188" s="33"/>
      <c r="TX188" s="33"/>
      <c r="TY188" s="33"/>
      <c r="TZ188" s="33"/>
      <c r="UA188" s="33"/>
      <c r="UB188" s="33"/>
      <c r="UC188" s="33"/>
      <c r="UD188" s="33"/>
      <c r="UE188" s="33"/>
      <c r="UF188" s="33"/>
      <c r="UG188" s="33"/>
      <c r="UH188" s="33"/>
      <c r="UI188" s="33"/>
      <c r="UJ188" s="33"/>
      <c r="UK188" s="33"/>
      <c r="UL188" s="33"/>
      <c r="UM188" s="33"/>
      <c r="UN188" s="33"/>
      <c r="UO188" s="33"/>
      <c r="UP188" s="33"/>
      <c r="UQ188" s="33"/>
      <c r="UR188" s="33"/>
      <c r="US188" s="33"/>
      <c r="UT188" s="33"/>
      <c r="UU188" s="33"/>
      <c r="UV188" s="33"/>
      <c r="UW188" s="33"/>
      <c r="UX188" s="33"/>
      <c r="UY188" s="33"/>
      <c r="UZ188" s="33"/>
      <c r="VA188" s="33"/>
      <c r="VB188" s="33"/>
      <c r="VC188" s="33"/>
      <c r="VD188" s="33"/>
      <c r="VE188" s="33"/>
      <c r="VF188" s="33"/>
      <c r="VG188" s="33"/>
      <c r="VH188" s="33"/>
      <c r="VI188" s="33"/>
      <c r="VJ188" s="33"/>
      <c r="VK188" s="33"/>
      <c r="VL188" s="33"/>
      <c r="VM188" s="33"/>
      <c r="VN188" s="33"/>
      <c r="VO188" s="33"/>
      <c r="VP188" s="33"/>
      <c r="VQ188" s="33"/>
      <c r="VR188" s="33"/>
      <c r="VS188" s="33"/>
      <c r="VT188" s="33"/>
      <c r="VU188" s="33"/>
      <c r="VV188" s="33"/>
      <c r="VW188" s="33"/>
      <c r="VX188" s="33"/>
      <c r="VY188" s="33"/>
      <c r="VZ188" s="33"/>
      <c r="WA188" s="33"/>
      <c r="WB188" s="33"/>
      <c r="WC188" s="33"/>
      <c r="WD188" s="33"/>
      <c r="WE188" s="33"/>
      <c r="WF188" s="33"/>
      <c r="WG188" s="33"/>
      <c r="WH188" s="33"/>
      <c r="WI188" s="33"/>
      <c r="WJ188" s="33"/>
      <c r="WK188" s="33"/>
      <c r="WL188" s="33"/>
      <c r="WM188" s="33"/>
      <c r="WN188" s="33"/>
      <c r="WO188" s="33"/>
      <c r="WP188" s="33"/>
      <c r="WQ188" s="33"/>
      <c r="WR188" s="33"/>
      <c r="WS188" s="33"/>
      <c r="WT188" s="33"/>
      <c r="WU188" s="33"/>
      <c r="WV188" s="33"/>
      <c r="WW188" s="33"/>
      <c r="WX188" s="33"/>
      <c r="WY188" s="33"/>
      <c r="WZ188" s="33"/>
      <c r="XA188" s="33"/>
      <c r="XB188" s="33"/>
      <c r="XC188" s="33"/>
      <c r="XD188" s="33"/>
      <c r="XE188" s="33"/>
      <c r="XF188" s="33"/>
      <c r="XG188" s="33"/>
      <c r="XH188" s="33"/>
      <c r="XI188" s="33"/>
      <c r="XJ188" s="33"/>
      <c r="XK188" s="33"/>
      <c r="XL188" s="33"/>
      <c r="XM188" s="33"/>
      <c r="XN188" s="33"/>
      <c r="XO188" s="33"/>
      <c r="XP188" s="33"/>
      <c r="XQ188" s="33"/>
      <c r="XR188" s="33"/>
      <c r="XS188" s="33"/>
      <c r="XT188" s="33"/>
      <c r="XU188" s="33"/>
      <c r="XV188" s="33"/>
      <c r="XW188" s="33"/>
      <c r="XX188" s="33"/>
      <c r="XY188" s="33"/>
      <c r="XZ188" s="33"/>
      <c r="YA188" s="33"/>
      <c r="YB188" s="33"/>
      <c r="YC188" s="33"/>
      <c r="YD188" s="33"/>
      <c r="YE188" s="33"/>
      <c r="YF188" s="33"/>
      <c r="YG188" s="33"/>
      <c r="YH188" s="33"/>
      <c r="YI188" s="33"/>
      <c r="YJ188" s="33"/>
      <c r="YK188" s="33"/>
      <c r="YL188" s="33"/>
      <c r="YM188" s="33"/>
      <c r="YN188" s="33"/>
      <c r="YO188" s="33"/>
      <c r="YP188" s="33"/>
      <c r="YQ188" s="33"/>
      <c r="YR188" s="33"/>
      <c r="YS188" s="33"/>
      <c r="YT188" s="33"/>
      <c r="YU188" s="33"/>
      <c r="YV188" s="33"/>
      <c r="YW188" s="33"/>
      <c r="YX188" s="33"/>
      <c r="YY188" s="33"/>
      <c r="YZ188" s="33"/>
      <c r="ZA188" s="33"/>
      <c r="ZB188" s="33"/>
      <c r="ZC188" s="33"/>
      <c r="ZD188" s="33"/>
      <c r="ZE188" s="33"/>
      <c r="ZF188" s="33"/>
      <c r="ZG188" s="33"/>
      <c r="ZH188" s="33"/>
      <c r="ZI188" s="33"/>
      <c r="ZJ188" s="33"/>
      <c r="ZK188" s="33"/>
      <c r="ZL188" s="33"/>
      <c r="ZM188" s="33"/>
      <c r="ZN188" s="33"/>
      <c r="ZO188" s="33"/>
      <c r="ZP188" s="33"/>
      <c r="ZQ188" s="33"/>
      <c r="ZR188" s="33"/>
      <c r="ZS188" s="33"/>
      <c r="ZT188" s="33"/>
      <c r="ZU188" s="33"/>
      <c r="ZV188" s="33"/>
      <c r="ZW188" s="33"/>
      <c r="ZX188" s="33"/>
      <c r="ZY188" s="33"/>
      <c r="ZZ188" s="33"/>
      <c r="AAA188" s="33"/>
      <c r="AAB188" s="33"/>
      <c r="AAC188" s="33"/>
      <c r="AAD188" s="33"/>
      <c r="AAE188" s="33"/>
      <c r="AAF188" s="33"/>
      <c r="AAG188" s="33"/>
      <c r="AAH188" s="33"/>
      <c r="AAI188" s="33"/>
      <c r="AAJ188" s="33"/>
      <c r="AAK188" s="33"/>
      <c r="AAL188" s="33"/>
      <c r="AAM188" s="33"/>
      <c r="AAN188" s="33"/>
      <c r="AAO188" s="33"/>
      <c r="AAP188" s="33"/>
      <c r="AAQ188" s="33"/>
      <c r="AAR188" s="33"/>
      <c r="AAS188" s="33"/>
      <c r="AAT188" s="33"/>
      <c r="AAU188" s="33"/>
      <c r="AAV188" s="33"/>
      <c r="AAW188" s="33"/>
      <c r="AAX188" s="33"/>
      <c r="AAY188" s="33"/>
      <c r="AAZ188" s="33"/>
      <c r="ABA188" s="33"/>
      <c r="ABB188" s="33"/>
      <c r="ABC188" s="33"/>
      <c r="ABD188" s="33"/>
      <c r="ABE188" s="33"/>
      <c r="ABF188" s="33"/>
      <c r="ABG188" s="33"/>
      <c r="ABH188" s="33"/>
      <c r="ABI188" s="33"/>
      <c r="ABJ188" s="33"/>
      <c r="ABK188" s="33"/>
      <c r="ABL188" s="33"/>
      <c r="ABM188" s="33"/>
      <c r="ABN188" s="33"/>
      <c r="ABO188" s="33"/>
      <c r="ABP188" s="33"/>
      <c r="ABQ188" s="33"/>
      <c r="ABR188" s="33"/>
      <c r="ABS188" s="33"/>
      <c r="ABT188" s="33"/>
      <c r="ABU188" s="33"/>
      <c r="ABV188" s="33"/>
      <c r="ABW188" s="33"/>
      <c r="ABX188" s="33"/>
      <c r="ABY188" s="33"/>
      <c r="ABZ188" s="33"/>
      <c r="ACA188" s="33"/>
      <c r="ACB188" s="33"/>
      <c r="ACC188" s="33"/>
      <c r="ACD188" s="33"/>
      <c r="ACE188" s="33"/>
      <c r="ACF188" s="33"/>
      <c r="ACG188" s="33"/>
      <c r="ACH188" s="33"/>
      <c r="ACI188" s="33"/>
      <c r="ACJ188" s="33"/>
      <c r="ACK188" s="33"/>
      <c r="ACL188" s="33"/>
      <c r="ACM188" s="33"/>
      <c r="ACN188" s="33"/>
      <c r="ACO188" s="33"/>
      <c r="ACP188" s="33"/>
      <c r="ACQ188" s="33"/>
      <c r="ACR188" s="33"/>
      <c r="ACS188" s="33"/>
      <c r="ACT188" s="33"/>
      <c r="ACU188" s="33"/>
      <c r="ACV188" s="33"/>
      <c r="ACW188" s="33"/>
      <c r="ACX188" s="33"/>
      <c r="ACY188" s="33"/>
      <c r="ACZ188" s="33"/>
      <c r="ADA188" s="33"/>
      <c r="ADB188" s="33"/>
      <c r="ADC188" s="33"/>
      <c r="ADD188" s="33"/>
      <c r="ADE188" s="33"/>
      <c r="ADF188" s="33"/>
      <c r="ADG188" s="33"/>
      <c r="ADH188" s="33"/>
      <c r="ADI188" s="33"/>
      <c r="ADJ188" s="33"/>
      <c r="ADK188" s="33"/>
      <c r="ADL188" s="33"/>
      <c r="ADM188" s="33"/>
      <c r="ADN188" s="33"/>
      <c r="ADO188" s="33"/>
      <c r="ADP188" s="33"/>
      <c r="ADQ188" s="33"/>
      <c r="ADR188" s="33"/>
      <c r="ADS188" s="33"/>
      <c r="ADT188" s="33"/>
      <c r="ADU188" s="33"/>
      <c r="ADV188" s="33"/>
      <c r="ADW188" s="33"/>
      <c r="ADX188" s="33"/>
      <c r="ADY188" s="33"/>
      <c r="ADZ188" s="33"/>
      <c r="AEA188" s="33"/>
      <c r="AEB188" s="33"/>
      <c r="AEC188" s="33"/>
      <c r="AED188" s="33"/>
      <c r="AEE188" s="33"/>
      <c r="AEF188" s="33"/>
      <c r="AEG188" s="33"/>
      <c r="AEH188" s="33"/>
      <c r="AEI188" s="33"/>
      <c r="AEJ188" s="33"/>
      <c r="AEK188" s="33"/>
      <c r="AEL188" s="33"/>
      <c r="AEM188" s="33"/>
      <c r="AEN188" s="33"/>
      <c r="AEO188" s="33"/>
      <c r="AEP188" s="33"/>
      <c r="AEQ188" s="33"/>
      <c r="AER188" s="33"/>
      <c r="AES188" s="33"/>
      <c r="AET188" s="33"/>
      <c r="AEU188" s="33"/>
      <c r="AEV188" s="33"/>
      <c r="AEW188" s="33"/>
      <c r="AEX188" s="33"/>
      <c r="AEY188" s="33"/>
      <c r="AEZ188" s="33"/>
      <c r="AFA188" s="33"/>
      <c r="AFB188" s="33"/>
      <c r="AFC188" s="33"/>
      <c r="AFD188" s="33"/>
      <c r="AFE188" s="33"/>
      <c r="AFF188" s="33"/>
      <c r="AFG188" s="33"/>
      <c r="AFH188" s="33"/>
      <c r="AFI188" s="33"/>
      <c r="AFJ188" s="33"/>
      <c r="AFK188" s="33"/>
      <c r="AFL188" s="33"/>
      <c r="AFM188" s="33"/>
      <c r="AFN188" s="33"/>
      <c r="AFO188" s="33"/>
      <c r="AFP188" s="33"/>
      <c r="AFQ188" s="33"/>
      <c r="AFR188" s="33"/>
      <c r="AFS188" s="33"/>
      <c r="AFT188" s="33"/>
      <c r="AFU188" s="33"/>
      <c r="AFV188" s="33"/>
      <c r="AFW188" s="33"/>
      <c r="AFX188" s="33"/>
      <c r="AFY188" s="33"/>
      <c r="AFZ188" s="33"/>
      <c r="AGA188" s="33"/>
      <c r="AGB188" s="33"/>
      <c r="AGC188" s="33"/>
      <c r="AGD188" s="33"/>
      <c r="AGE188" s="33"/>
      <c r="AGF188" s="33"/>
      <c r="AGG188" s="33"/>
      <c r="AGH188" s="33"/>
      <c r="AGI188" s="33"/>
      <c r="AGJ188" s="33"/>
      <c r="AGK188" s="33"/>
      <c r="AGL188" s="33"/>
      <c r="AGM188" s="33"/>
      <c r="AGN188" s="33"/>
      <c r="AGO188" s="33"/>
      <c r="AGP188" s="33"/>
      <c r="AGQ188" s="33"/>
      <c r="AGR188" s="33"/>
      <c r="AGS188" s="33"/>
      <c r="AGT188" s="33"/>
      <c r="AGU188" s="33"/>
      <c r="AGV188" s="33"/>
      <c r="AGW188" s="33"/>
      <c r="AGX188" s="33"/>
      <c r="AGY188" s="33"/>
      <c r="AGZ188" s="33"/>
      <c r="AHA188" s="33"/>
      <c r="AHB188" s="33"/>
      <c r="AHC188" s="33"/>
      <c r="AHD188" s="33"/>
      <c r="AHE188" s="33"/>
      <c r="AHF188" s="33"/>
      <c r="AHG188" s="33"/>
      <c r="AHH188" s="33"/>
      <c r="AHI188" s="33"/>
      <c r="AHJ188" s="33"/>
      <c r="AHK188" s="33"/>
      <c r="AHL188" s="33"/>
      <c r="AHM188" s="33"/>
      <c r="AHN188" s="33"/>
      <c r="AHO188" s="33"/>
      <c r="AHP188" s="33"/>
      <c r="AHQ188" s="33"/>
      <c r="AHR188" s="33"/>
      <c r="AHS188" s="33"/>
      <c r="AHT188" s="33"/>
      <c r="AHU188" s="33"/>
      <c r="AHV188" s="33"/>
      <c r="AHW188" s="33"/>
      <c r="AHX188" s="33"/>
      <c r="AHY188" s="33"/>
      <c r="AHZ188" s="33"/>
      <c r="AIA188" s="33"/>
      <c r="AIB188" s="33"/>
      <c r="AIC188" s="33"/>
      <c r="AID188" s="33"/>
      <c r="AIE188" s="33"/>
      <c r="AIF188" s="33"/>
      <c r="AIG188" s="33"/>
      <c r="AIH188" s="33"/>
      <c r="AII188" s="33"/>
      <c r="AIJ188" s="33"/>
      <c r="AIK188" s="33"/>
      <c r="AIL188" s="33"/>
      <c r="AIM188" s="33"/>
      <c r="AIN188" s="33"/>
      <c r="AIO188" s="33"/>
      <c r="AIP188" s="33"/>
      <c r="AIQ188" s="33"/>
      <c r="AIR188" s="33"/>
      <c r="AIS188" s="33"/>
      <c r="AIT188" s="33"/>
      <c r="AIU188" s="33"/>
      <c r="AIV188" s="33"/>
      <c r="AIW188" s="33"/>
      <c r="AIX188" s="33"/>
      <c r="AIY188" s="33"/>
      <c r="AIZ188" s="33"/>
      <c r="AJA188" s="33"/>
      <c r="AJB188" s="33"/>
      <c r="AJC188" s="33"/>
      <c r="AJD188" s="33"/>
      <c r="AJE188" s="33"/>
      <c r="AJF188" s="33"/>
      <c r="AJG188" s="33"/>
      <c r="AJH188" s="33"/>
      <c r="AJI188" s="33"/>
      <c r="AJJ188" s="33"/>
      <c r="AJK188" s="33"/>
      <c r="AJL188" s="33"/>
      <c r="AJM188" s="33"/>
      <c r="AJN188" s="33"/>
      <c r="AJO188" s="33"/>
      <c r="AJP188" s="33"/>
      <c r="AJQ188" s="33"/>
      <c r="AJR188" s="33"/>
      <c r="AJS188" s="33"/>
      <c r="AJT188" s="33"/>
      <c r="AJU188" s="33"/>
      <c r="AJV188" s="33"/>
      <c r="AJW188" s="33"/>
      <c r="AJX188" s="33"/>
      <c r="AJY188" s="33"/>
      <c r="AJZ188" s="33"/>
      <c r="AKA188" s="33"/>
      <c r="AKB188" s="33"/>
      <c r="AKC188" s="33"/>
      <c r="AKD188" s="33"/>
      <c r="AKE188" s="33"/>
      <c r="AKF188" s="33"/>
      <c r="AKG188" s="33"/>
      <c r="AKH188" s="33"/>
      <c r="AKI188" s="33"/>
      <c r="AKJ188" s="33"/>
      <c r="AKK188" s="33"/>
      <c r="AKL188" s="33"/>
      <c r="AKM188" s="33"/>
      <c r="AKN188" s="33"/>
      <c r="AKO188" s="33"/>
      <c r="AKP188" s="33"/>
      <c r="AKQ188" s="33"/>
      <c r="AKR188" s="33"/>
      <c r="AKS188" s="33"/>
      <c r="AKT188" s="33"/>
      <c r="AKU188" s="33"/>
      <c r="AKV188" s="33"/>
      <c r="AKW188" s="33"/>
      <c r="AKX188" s="33"/>
      <c r="AKY188" s="33"/>
      <c r="AKZ188" s="33"/>
      <c r="ALA188" s="33"/>
      <c r="ALB188" s="33"/>
      <c r="ALC188" s="33"/>
      <c r="ALD188" s="33"/>
      <c r="ALE188" s="33"/>
      <c r="ALF188" s="33"/>
      <c r="ALG188" s="33"/>
      <c r="ALH188" s="33"/>
      <c r="ALI188" s="33"/>
      <c r="ALJ188" s="33"/>
      <c r="ALK188" s="33"/>
      <c r="ALL188" s="33"/>
      <c r="ALM188" s="33"/>
      <c r="ALN188" s="33"/>
      <c r="ALO188" s="33"/>
      <c r="ALP188" s="33"/>
      <c r="ALQ188" s="33"/>
      <c r="ALR188" s="33"/>
      <c r="ALS188" s="33"/>
      <c r="ALT188" s="33"/>
      <c r="ALU188" s="33"/>
      <c r="ALV188" s="33"/>
      <c r="ALW188" s="33"/>
      <c r="ALX188" s="33"/>
      <c r="ALY188" s="33"/>
      <c r="ALZ188" s="33"/>
      <c r="AMA188" s="33"/>
      <c r="AMB188" s="33"/>
      <c r="AMC188" s="33"/>
      <c r="AMD188" s="33"/>
      <c r="AME188" s="33"/>
      <c r="AMF188" s="33"/>
      <c r="AMG188" s="33"/>
      <c r="AMH188" s="33"/>
      <c r="AMI188" s="33"/>
      <c r="AMJ188" s="33"/>
      <c r="AMK188" s="33"/>
      <c r="AML188" s="33"/>
      <c r="AMM188" s="33"/>
      <c r="AMN188" s="33"/>
      <c r="AMO188" s="33"/>
      <c r="AMP188" s="33"/>
      <c r="AMQ188" s="33"/>
      <c r="AMR188" s="33"/>
      <c r="AMS188" s="33"/>
      <c r="AMT188" s="33"/>
      <c r="AMU188" s="33"/>
      <c r="AMV188" s="33"/>
      <c r="AMW188" s="33"/>
      <c r="AMX188" s="33"/>
      <c r="AMY188" s="33"/>
      <c r="AMZ188" s="33"/>
      <c r="ANA188" s="33"/>
      <c r="ANB188" s="33"/>
      <c r="ANC188" s="33"/>
      <c r="AND188" s="33"/>
      <c r="ANE188" s="33"/>
      <c r="ANF188" s="33"/>
      <c r="ANG188" s="33"/>
      <c r="ANH188" s="33"/>
      <c r="ANI188" s="33"/>
      <c r="ANJ188" s="33"/>
      <c r="ANK188" s="33"/>
      <c r="ANL188" s="33"/>
      <c r="ANM188" s="33"/>
      <c r="ANN188" s="33"/>
      <c r="ANO188" s="33"/>
      <c r="ANP188" s="33"/>
      <c r="ANQ188" s="33"/>
      <c r="ANR188" s="33"/>
      <c r="ANS188" s="33"/>
      <c r="ANT188" s="33"/>
      <c r="ANU188" s="33"/>
      <c r="ANV188" s="33"/>
      <c r="ANW188" s="33"/>
      <c r="ANX188" s="33"/>
      <c r="ANY188" s="33"/>
      <c r="ANZ188" s="33"/>
      <c r="AOA188" s="33"/>
      <c r="AOB188" s="33"/>
      <c r="AOC188" s="33"/>
      <c r="AOD188" s="33"/>
      <c r="AOE188" s="33"/>
      <c r="AOF188" s="33"/>
      <c r="AOG188" s="33"/>
      <c r="AOH188" s="33"/>
      <c r="AOI188" s="33"/>
      <c r="AOJ188" s="33"/>
      <c r="AOK188" s="33"/>
      <c r="AOL188" s="33"/>
      <c r="AOM188" s="33"/>
      <c r="AON188" s="33"/>
      <c r="AOO188" s="33"/>
      <c r="AOP188" s="33"/>
      <c r="AOQ188" s="33"/>
      <c r="AOR188" s="33"/>
      <c r="AOS188" s="33"/>
      <c r="AOT188" s="33"/>
      <c r="AOU188" s="33"/>
      <c r="AOV188" s="33"/>
      <c r="AOW188" s="33"/>
      <c r="AOX188" s="33"/>
      <c r="AOY188" s="33"/>
      <c r="AOZ188" s="33"/>
      <c r="APA188" s="33"/>
      <c r="APB188" s="33"/>
      <c r="APC188" s="33"/>
      <c r="APD188" s="33"/>
      <c r="APE188" s="33"/>
      <c r="APF188" s="33"/>
      <c r="APG188" s="33"/>
      <c r="APH188" s="33"/>
      <c r="API188" s="33"/>
      <c r="APJ188" s="33"/>
      <c r="APK188" s="33"/>
      <c r="APL188" s="33"/>
      <c r="APM188" s="33"/>
      <c r="APN188" s="33"/>
      <c r="APO188" s="33"/>
      <c r="APP188" s="33"/>
      <c r="APQ188" s="33"/>
      <c r="APR188" s="33"/>
      <c r="APS188" s="33"/>
      <c r="APT188" s="33"/>
      <c r="APU188" s="33"/>
      <c r="APV188" s="33"/>
      <c r="APW188" s="33"/>
      <c r="APX188" s="33"/>
      <c r="APY188" s="33"/>
      <c r="APZ188" s="33"/>
      <c r="AQA188" s="33"/>
      <c r="AQB188" s="33"/>
      <c r="AQC188" s="33"/>
      <c r="AQD188" s="33"/>
      <c r="AQE188" s="33"/>
      <c r="AQF188" s="33"/>
      <c r="AQG188" s="33"/>
      <c r="AQH188" s="33"/>
      <c r="AQI188" s="33"/>
      <c r="AQJ188" s="33"/>
      <c r="AQK188" s="33"/>
      <c r="AQL188" s="33"/>
      <c r="AQM188" s="33"/>
      <c r="AQN188" s="33"/>
      <c r="AQO188" s="33"/>
      <c r="AQP188" s="33"/>
      <c r="AQQ188" s="33"/>
      <c r="AQR188" s="33"/>
      <c r="AQS188" s="33"/>
      <c r="AQT188" s="33"/>
      <c r="AQU188" s="33"/>
      <c r="AQV188" s="33"/>
      <c r="AQW188" s="33"/>
      <c r="AQX188" s="33"/>
      <c r="AQY188" s="33"/>
      <c r="AQZ188" s="33"/>
      <c r="ARA188" s="33"/>
      <c r="ARB188" s="33"/>
      <c r="ARC188" s="33"/>
      <c r="ARD188" s="33"/>
      <c r="ARE188" s="33"/>
      <c r="ARF188" s="33"/>
      <c r="ARG188" s="33"/>
      <c r="ARH188" s="33"/>
      <c r="ARI188" s="33"/>
      <c r="ARJ188" s="33"/>
      <c r="ARK188" s="33"/>
      <c r="ARL188" s="33"/>
      <c r="ARM188" s="33"/>
      <c r="ARN188" s="33"/>
      <c r="ARO188" s="33"/>
      <c r="ARP188" s="33"/>
      <c r="ARQ188" s="33"/>
      <c r="ARR188" s="33"/>
      <c r="ARS188" s="33"/>
      <c r="ART188" s="33"/>
      <c r="ARU188" s="33"/>
      <c r="ARV188" s="33"/>
      <c r="ARW188" s="33"/>
      <c r="ARX188" s="33"/>
      <c r="ARY188" s="33"/>
      <c r="ARZ188" s="33"/>
      <c r="ASA188" s="33"/>
      <c r="ASB188" s="33"/>
      <c r="ASC188" s="33"/>
      <c r="ASD188" s="33"/>
      <c r="ASE188" s="33"/>
      <c r="ASF188" s="33"/>
      <c r="ASG188" s="33"/>
      <c r="ASH188" s="33"/>
      <c r="ASI188" s="33"/>
      <c r="ASJ188" s="33"/>
      <c r="ASK188" s="33"/>
      <c r="ASL188" s="33"/>
      <c r="ASM188" s="33"/>
      <c r="ASN188" s="33"/>
      <c r="ASO188" s="33"/>
      <c r="ASP188" s="33"/>
      <c r="ASQ188" s="33"/>
      <c r="ASR188" s="33"/>
      <c r="ASS188" s="33"/>
      <c r="AST188" s="33"/>
      <c r="ASU188" s="33"/>
      <c r="ASV188" s="33"/>
      <c r="ASW188" s="33"/>
      <c r="ASX188" s="33"/>
      <c r="ASY188" s="33"/>
      <c r="ASZ188" s="33"/>
      <c r="ATA188" s="33"/>
      <c r="ATB188" s="33"/>
      <c r="ATC188" s="33"/>
      <c r="ATD188" s="33"/>
      <c r="ATE188" s="33"/>
      <c r="ATF188" s="33"/>
      <c r="ATG188" s="33"/>
      <c r="ATH188" s="33"/>
      <c r="ATI188" s="33"/>
      <c r="ATJ188" s="33"/>
      <c r="ATK188" s="33"/>
      <c r="ATL188" s="33"/>
      <c r="ATM188" s="33"/>
      <c r="ATN188" s="33"/>
      <c r="ATO188" s="33"/>
      <c r="ATP188" s="33"/>
      <c r="ATQ188" s="33"/>
      <c r="ATR188" s="33"/>
      <c r="ATS188" s="33"/>
      <c r="ATT188" s="33"/>
      <c r="ATU188" s="33"/>
      <c r="ATV188" s="33"/>
      <c r="ATW188" s="33"/>
      <c r="ATX188" s="33"/>
      <c r="ATY188" s="33"/>
      <c r="ATZ188" s="33"/>
      <c r="AUA188" s="33"/>
      <c r="AUB188" s="33"/>
      <c r="AUC188" s="33"/>
      <c r="AUD188" s="33"/>
      <c r="AUE188" s="33"/>
      <c r="AUF188" s="33"/>
      <c r="AUG188" s="33"/>
      <c r="AUH188" s="33"/>
      <c r="AUI188" s="33"/>
      <c r="AUJ188" s="33"/>
      <c r="AUK188" s="33"/>
      <c r="AUL188" s="33"/>
      <c r="AUM188" s="33"/>
      <c r="AUN188" s="33"/>
      <c r="AUO188" s="33"/>
      <c r="AUP188" s="33"/>
      <c r="AUQ188" s="33"/>
      <c r="AUR188" s="33"/>
      <c r="AUS188" s="33"/>
      <c r="AUT188" s="33"/>
      <c r="AUU188" s="33"/>
      <c r="AUV188" s="33"/>
      <c r="AUW188" s="33"/>
      <c r="AUX188" s="33"/>
      <c r="AUY188" s="33"/>
      <c r="AUZ188" s="33"/>
      <c r="AVA188" s="33"/>
      <c r="AVB188" s="33"/>
      <c r="AVC188" s="33"/>
      <c r="AVD188" s="33"/>
      <c r="AVE188" s="33"/>
      <c r="AVF188" s="33"/>
      <c r="AVG188" s="33"/>
      <c r="AVH188" s="33"/>
      <c r="AVI188" s="33"/>
      <c r="AVJ188" s="33"/>
      <c r="AVK188" s="33"/>
      <c r="AVL188" s="33"/>
      <c r="AVM188" s="33"/>
      <c r="AVN188" s="33"/>
      <c r="AVO188" s="33"/>
      <c r="AVP188" s="33"/>
      <c r="AVQ188" s="33"/>
      <c r="AVR188" s="33"/>
      <c r="AVS188" s="33"/>
      <c r="AVT188" s="33"/>
      <c r="AVU188" s="33"/>
      <c r="AVV188" s="33"/>
      <c r="AVW188" s="33"/>
      <c r="AVX188" s="33"/>
      <c r="AVY188" s="33"/>
      <c r="AVZ188" s="33"/>
      <c r="AWA188" s="33"/>
      <c r="AWB188" s="33"/>
      <c r="AWC188" s="33"/>
      <c r="AWD188" s="33"/>
      <c r="AWE188" s="33"/>
      <c r="AWF188" s="33"/>
      <c r="AWG188" s="33"/>
      <c r="AWH188" s="33"/>
      <c r="AWI188" s="33"/>
      <c r="AWJ188" s="33"/>
      <c r="AWK188" s="33"/>
      <c r="AWL188" s="33"/>
      <c r="AWM188" s="33"/>
      <c r="AWN188" s="33"/>
      <c r="AWO188" s="33"/>
      <c r="AWP188" s="33"/>
      <c r="AWQ188" s="33"/>
      <c r="AWR188" s="33"/>
      <c r="AWS188" s="33"/>
      <c r="AWT188" s="33"/>
      <c r="AWU188" s="33"/>
      <c r="AWV188" s="33"/>
      <c r="AWW188" s="33"/>
      <c r="AWX188" s="33"/>
      <c r="AWY188" s="33"/>
      <c r="AWZ188" s="33"/>
      <c r="AXA188" s="33"/>
      <c r="AXB188" s="33"/>
      <c r="AXC188" s="33"/>
      <c r="AXD188" s="33"/>
      <c r="AXE188" s="33"/>
      <c r="AXF188" s="33"/>
      <c r="AXG188" s="33"/>
      <c r="AXH188" s="33"/>
      <c r="AXI188" s="33"/>
      <c r="AXJ188" s="33"/>
      <c r="AXK188" s="33"/>
      <c r="AXL188" s="33"/>
      <c r="AXM188" s="33"/>
      <c r="AXN188" s="33"/>
      <c r="AXO188" s="33"/>
      <c r="AXP188" s="33"/>
      <c r="AXQ188" s="33"/>
      <c r="AXR188" s="33"/>
      <c r="AXS188" s="33"/>
      <c r="AXT188" s="33"/>
      <c r="AXU188" s="33"/>
      <c r="AXV188" s="33"/>
      <c r="AXW188" s="33"/>
      <c r="AXX188" s="33"/>
      <c r="AXY188" s="33"/>
      <c r="AXZ188" s="33"/>
      <c r="AYA188" s="33"/>
      <c r="AYB188" s="33"/>
      <c r="AYC188" s="33"/>
      <c r="AYD188" s="33"/>
      <c r="AYE188" s="33"/>
      <c r="AYF188" s="33"/>
      <c r="AYG188" s="33"/>
      <c r="AYH188" s="33"/>
      <c r="AYI188" s="33"/>
      <c r="AYJ188" s="33"/>
      <c r="AYK188" s="33"/>
      <c r="AYL188" s="33"/>
      <c r="AYM188" s="33"/>
      <c r="AYN188" s="33"/>
      <c r="AYO188" s="33"/>
      <c r="AYP188" s="33"/>
      <c r="AYQ188" s="33"/>
      <c r="AYR188" s="33"/>
      <c r="AYS188" s="33"/>
      <c r="AYT188" s="33"/>
      <c r="AYU188" s="33"/>
      <c r="AYV188" s="33"/>
      <c r="AYW188" s="33"/>
      <c r="AYX188" s="33"/>
      <c r="AYY188" s="33"/>
      <c r="AYZ188" s="33"/>
      <c r="AZA188" s="33"/>
      <c r="AZB188" s="33"/>
      <c r="AZC188" s="33"/>
      <c r="AZD188" s="33"/>
      <c r="AZE188" s="33"/>
      <c r="AZF188" s="33"/>
      <c r="AZG188" s="33"/>
      <c r="AZH188" s="33"/>
      <c r="AZI188" s="33"/>
      <c r="AZJ188" s="33"/>
      <c r="AZK188" s="33"/>
      <c r="AZL188" s="33"/>
      <c r="AZM188" s="33"/>
      <c r="AZN188" s="33"/>
      <c r="AZO188" s="33"/>
      <c r="AZP188" s="33"/>
      <c r="AZQ188" s="33"/>
      <c r="AZR188" s="33"/>
      <c r="AZS188" s="33"/>
      <c r="AZT188" s="33"/>
      <c r="AZU188" s="33"/>
      <c r="AZV188" s="33"/>
      <c r="AZW188" s="33"/>
      <c r="AZX188" s="33"/>
      <c r="AZY188" s="33"/>
      <c r="AZZ188" s="33"/>
      <c r="BAA188" s="33"/>
      <c r="BAB188" s="33"/>
      <c r="BAC188" s="33"/>
      <c r="BAD188" s="33"/>
      <c r="BAE188" s="33"/>
      <c r="BAF188" s="33"/>
      <c r="BAG188" s="33"/>
      <c r="BAH188" s="33"/>
      <c r="BAI188" s="33"/>
      <c r="BAJ188" s="33"/>
      <c r="BAK188" s="33"/>
      <c r="BAL188" s="33"/>
      <c r="BAM188" s="33"/>
      <c r="BAN188" s="33"/>
      <c r="BAO188" s="33"/>
      <c r="BAP188" s="33"/>
      <c r="BAQ188" s="33"/>
      <c r="BAR188" s="33"/>
      <c r="BAS188" s="33"/>
      <c r="BAT188" s="33"/>
      <c r="BAU188" s="33"/>
      <c r="BAV188" s="33"/>
      <c r="BAW188" s="33"/>
      <c r="BAX188" s="33"/>
      <c r="BAY188" s="33"/>
      <c r="BAZ188" s="33"/>
      <c r="BBA188" s="33"/>
      <c r="BBB188" s="33"/>
      <c r="BBC188" s="33"/>
      <c r="BBD188" s="33"/>
      <c r="BBE188" s="33"/>
      <c r="BBF188" s="33"/>
      <c r="BBG188" s="33"/>
      <c r="BBH188" s="33"/>
      <c r="BBI188" s="33"/>
      <c r="BBJ188" s="33"/>
      <c r="BBK188" s="33"/>
      <c r="BBL188" s="33"/>
      <c r="BBM188" s="33"/>
      <c r="BBN188" s="33"/>
      <c r="BBO188" s="33"/>
      <c r="BBP188" s="33"/>
      <c r="BBQ188" s="33"/>
      <c r="BBR188" s="33"/>
      <c r="BBS188" s="33"/>
      <c r="BBT188" s="33"/>
      <c r="BBU188" s="33"/>
      <c r="BBV188" s="33"/>
      <c r="BBW188" s="33"/>
      <c r="BBX188" s="33"/>
      <c r="BBY188" s="33"/>
      <c r="BBZ188" s="33"/>
      <c r="BCA188" s="33"/>
      <c r="BCB188" s="33"/>
      <c r="BCC188" s="33"/>
      <c r="BCD188" s="33"/>
      <c r="BCE188" s="33"/>
      <c r="BCF188" s="33"/>
      <c r="BCG188" s="33"/>
      <c r="BCH188" s="33"/>
      <c r="BCI188" s="33"/>
      <c r="BCJ188" s="33"/>
      <c r="BCK188" s="33"/>
      <c r="BCL188" s="33"/>
      <c r="BCM188" s="33"/>
      <c r="BCN188" s="33"/>
      <c r="BCO188" s="33"/>
      <c r="BCP188" s="33"/>
      <c r="BCQ188" s="33"/>
      <c r="BCR188" s="33"/>
      <c r="BCS188" s="33"/>
      <c r="BCT188" s="33"/>
      <c r="BCU188" s="33"/>
      <c r="BCV188" s="33"/>
      <c r="BCW188" s="33"/>
      <c r="BCX188" s="33"/>
      <c r="BCY188" s="33"/>
      <c r="BCZ188" s="33"/>
      <c r="BDA188" s="33"/>
      <c r="BDB188" s="33"/>
      <c r="BDC188" s="33"/>
      <c r="BDD188" s="33"/>
      <c r="BDE188" s="33"/>
      <c r="BDF188" s="33"/>
      <c r="BDG188" s="33"/>
      <c r="BDH188" s="33"/>
      <c r="BDI188" s="33"/>
      <c r="BDJ188" s="33"/>
      <c r="BDK188" s="33"/>
      <c r="BDL188" s="33"/>
      <c r="BDM188" s="33"/>
      <c r="BDN188" s="33"/>
      <c r="BDO188" s="33"/>
      <c r="BDP188" s="33"/>
      <c r="BDQ188" s="33"/>
      <c r="BDR188" s="33"/>
      <c r="BDS188" s="33"/>
      <c r="BDT188" s="33"/>
      <c r="BDU188" s="33"/>
      <c r="BDV188" s="33"/>
      <c r="BDW188" s="33"/>
      <c r="BDX188" s="33"/>
      <c r="BDY188" s="33"/>
      <c r="BDZ188" s="33"/>
      <c r="BEA188" s="33"/>
      <c r="BEB188" s="33"/>
      <c r="BEC188" s="33"/>
      <c r="BED188" s="33"/>
      <c r="BEE188" s="33"/>
      <c r="BEF188" s="33"/>
      <c r="BEG188" s="33"/>
      <c r="BEH188" s="33"/>
      <c r="BEI188" s="33"/>
      <c r="BEJ188" s="33"/>
      <c r="BEK188" s="33"/>
      <c r="BEL188" s="33"/>
      <c r="BEM188" s="33"/>
      <c r="BEN188" s="33"/>
      <c r="BEO188" s="33"/>
      <c r="BEP188" s="33"/>
      <c r="BEQ188" s="33"/>
      <c r="BER188" s="33"/>
      <c r="BES188" s="33"/>
      <c r="BET188" s="33"/>
      <c r="BEU188" s="33"/>
      <c r="BEV188" s="33"/>
      <c r="BEW188" s="33"/>
      <c r="BEX188" s="33"/>
      <c r="BEY188" s="33"/>
      <c r="BEZ188" s="33"/>
      <c r="BFA188" s="33"/>
      <c r="BFB188" s="33"/>
      <c r="BFC188" s="33"/>
      <c r="BFD188" s="33"/>
      <c r="BFE188" s="33"/>
      <c r="BFF188" s="33"/>
      <c r="BFG188" s="33"/>
      <c r="BFH188" s="33"/>
      <c r="BFI188" s="33"/>
      <c r="BFJ188" s="33"/>
      <c r="BFK188" s="33"/>
      <c r="BFL188" s="33"/>
      <c r="BFM188" s="33"/>
      <c r="BFN188" s="33"/>
      <c r="BFO188" s="33"/>
      <c r="BFP188" s="33"/>
      <c r="BFQ188" s="33"/>
      <c r="BFR188" s="33"/>
      <c r="BFS188" s="33"/>
      <c r="BFT188" s="33"/>
      <c r="BFU188" s="33"/>
      <c r="BFV188" s="33"/>
      <c r="BFW188" s="33"/>
      <c r="BFX188" s="33"/>
      <c r="BFY188" s="33"/>
      <c r="BFZ188" s="33"/>
      <c r="BGA188" s="33"/>
      <c r="BGB188" s="33"/>
      <c r="BGC188" s="33"/>
      <c r="BGD188" s="33"/>
      <c r="BGE188" s="33"/>
      <c r="BGF188" s="33"/>
      <c r="BGG188" s="33"/>
      <c r="BGH188" s="33"/>
      <c r="BGI188" s="33"/>
      <c r="BGJ188" s="33"/>
      <c r="BGK188" s="33"/>
      <c r="BGL188" s="33"/>
      <c r="BGM188" s="33"/>
      <c r="BGN188" s="33"/>
      <c r="BGO188" s="33"/>
      <c r="BGP188" s="33"/>
      <c r="BGQ188" s="33"/>
      <c r="BGR188" s="33"/>
      <c r="BGS188" s="33"/>
      <c r="BGT188" s="33"/>
      <c r="BGU188" s="33"/>
      <c r="BGV188" s="33"/>
      <c r="BGW188" s="33"/>
      <c r="BGX188" s="33"/>
      <c r="BGY188" s="33"/>
      <c r="BGZ188" s="33"/>
      <c r="BHA188" s="33"/>
      <c r="BHB188" s="33"/>
      <c r="BHC188" s="33"/>
      <c r="BHD188" s="33"/>
      <c r="BHE188" s="33"/>
      <c r="BHF188" s="33"/>
      <c r="BHG188" s="33"/>
      <c r="BHH188" s="33"/>
      <c r="BHI188" s="33"/>
      <c r="BHJ188" s="33"/>
      <c r="BHK188" s="33"/>
      <c r="BHL188" s="33"/>
      <c r="BHM188" s="33"/>
      <c r="BHN188" s="33"/>
      <c r="BHO188" s="33"/>
      <c r="BHP188" s="33"/>
      <c r="BHQ188" s="33"/>
      <c r="BHR188" s="33"/>
      <c r="BHS188" s="33"/>
      <c r="BHT188" s="33"/>
      <c r="BHU188" s="33"/>
      <c r="BHV188" s="33"/>
      <c r="BHW188" s="33"/>
      <c r="BHX188" s="33"/>
      <c r="BHY188" s="33"/>
      <c r="BHZ188" s="33"/>
      <c r="BIA188" s="33"/>
      <c r="BIB188" s="33"/>
      <c r="BIC188" s="33"/>
      <c r="BID188" s="33"/>
      <c r="BIE188" s="33"/>
      <c r="BIF188" s="33"/>
      <c r="BIG188" s="33"/>
      <c r="BIH188" s="33"/>
      <c r="BII188" s="33"/>
      <c r="BIJ188" s="33"/>
      <c r="BIK188" s="33"/>
      <c r="BIL188" s="33"/>
      <c r="BIM188" s="33"/>
      <c r="BIN188" s="33"/>
      <c r="BIO188" s="33"/>
      <c r="BIP188" s="33"/>
      <c r="BIQ188" s="33"/>
      <c r="BIR188" s="33"/>
      <c r="BIS188" s="33"/>
      <c r="BIT188" s="33"/>
      <c r="BIU188" s="33"/>
      <c r="BIV188" s="33"/>
      <c r="BIW188" s="33"/>
      <c r="BIX188" s="33"/>
      <c r="BIY188" s="33"/>
      <c r="BIZ188" s="33"/>
      <c r="BJA188" s="33"/>
      <c r="BJB188" s="33"/>
      <c r="BJC188" s="33"/>
      <c r="BJD188" s="33"/>
      <c r="BJE188" s="33"/>
      <c r="BJF188" s="33"/>
      <c r="BJG188" s="33"/>
      <c r="BJH188" s="33"/>
      <c r="BJI188" s="33"/>
      <c r="BJJ188" s="33"/>
      <c r="BJK188" s="33"/>
      <c r="BJL188" s="33"/>
      <c r="BJM188" s="33"/>
      <c r="BJN188" s="33"/>
      <c r="BJO188" s="33"/>
      <c r="BJP188" s="33"/>
      <c r="BJQ188" s="33"/>
      <c r="BJR188" s="33"/>
      <c r="BJS188" s="33"/>
      <c r="BJT188" s="33"/>
      <c r="BJU188" s="33"/>
      <c r="BJV188" s="33"/>
      <c r="BJW188" s="33"/>
      <c r="BJX188" s="33"/>
      <c r="BJY188" s="33"/>
      <c r="BJZ188" s="33"/>
      <c r="BKA188" s="33"/>
      <c r="BKB188" s="33"/>
      <c r="BKC188" s="33"/>
      <c r="BKD188" s="33"/>
      <c r="BKE188" s="33"/>
      <c r="BKF188" s="33"/>
      <c r="BKG188" s="33"/>
      <c r="BKH188" s="33"/>
      <c r="BKI188" s="33"/>
      <c r="BKJ188" s="33"/>
      <c r="BKK188" s="33"/>
      <c r="BKL188" s="33"/>
      <c r="BKM188" s="33"/>
      <c r="BKN188" s="33"/>
      <c r="BKO188" s="33"/>
      <c r="BKP188" s="33"/>
      <c r="BKQ188" s="33"/>
      <c r="BKR188" s="33"/>
      <c r="BKS188" s="33"/>
      <c r="BKT188" s="33"/>
      <c r="BKU188" s="33"/>
      <c r="BKV188" s="33"/>
      <c r="BKW188" s="33"/>
      <c r="BKX188" s="33"/>
      <c r="BKY188" s="33"/>
      <c r="BKZ188" s="33"/>
      <c r="BLA188" s="33"/>
      <c r="BLB188" s="33"/>
      <c r="BLC188" s="33"/>
      <c r="BLD188" s="33"/>
      <c r="BLE188" s="33"/>
      <c r="BLF188" s="33"/>
      <c r="BLG188" s="33"/>
      <c r="BLH188" s="33"/>
      <c r="BLI188" s="33"/>
      <c r="BLJ188" s="33"/>
      <c r="BLK188" s="33"/>
      <c r="BLL188" s="33"/>
      <c r="BLM188" s="33"/>
      <c r="BLN188" s="33"/>
      <c r="BLO188" s="33"/>
      <c r="BLP188" s="33"/>
      <c r="BLQ188" s="33"/>
      <c r="BLR188" s="33"/>
      <c r="BLS188" s="33"/>
      <c r="BLT188" s="33"/>
      <c r="BLU188" s="33"/>
      <c r="BLV188" s="33"/>
      <c r="BLW188" s="33"/>
      <c r="BLX188" s="33"/>
      <c r="BLY188" s="33"/>
      <c r="BLZ188" s="33"/>
      <c r="BMA188" s="33"/>
      <c r="BMB188" s="33"/>
      <c r="BMC188" s="33"/>
      <c r="BMD188" s="33"/>
      <c r="BME188" s="33"/>
      <c r="BMF188" s="33"/>
      <c r="BMG188" s="33"/>
      <c r="BMH188" s="33"/>
      <c r="BMI188" s="33"/>
      <c r="BMJ188" s="33"/>
      <c r="BMK188" s="33"/>
      <c r="BML188" s="33"/>
      <c r="BMM188" s="33"/>
      <c r="BMN188" s="33"/>
      <c r="BMO188" s="33"/>
      <c r="BMP188" s="33"/>
      <c r="BMQ188" s="33"/>
      <c r="BMR188" s="33"/>
      <c r="BMS188" s="33"/>
      <c r="BMT188" s="33"/>
      <c r="BMU188" s="33"/>
      <c r="BMV188" s="33"/>
      <c r="BMW188" s="33"/>
      <c r="BMX188" s="33"/>
      <c r="BMY188" s="33"/>
      <c r="BMZ188" s="33"/>
      <c r="BNA188" s="33"/>
      <c r="BNB188" s="33"/>
      <c r="BNC188" s="33"/>
      <c r="BND188" s="33"/>
      <c r="BNE188" s="33"/>
      <c r="BNF188" s="33"/>
      <c r="BNG188" s="33"/>
      <c r="BNH188" s="33"/>
      <c r="BNI188" s="33"/>
      <c r="BNJ188" s="33"/>
      <c r="BNK188" s="33"/>
      <c r="BNL188" s="33"/>
      <c r="BNM188" s="33"/>
      <c r="BNN188" s="33"/>
      <c r="BNO188" s="33"/>
      <c r="BNP188" s="33"/>
      <c r="BNQ188" s="33"/>
      <c r="BNR188" s="33"/>
      <c r="BNS188" s="33"/>
      <c r="BNT188" s="33"/>
      <c r="BNU188" s="33"/>
      <c r="BNV188" s="33"/>
      <c r="BNW188" s="33"/>
      <c r="BNX188" s="33"/>
      <c r="BNY188" s="33"/>
      <c r="BNZ188" s="33"/>
      <c r="BOA188" s="33"/>
      <c r="BOB188" s="33"/>
      <c r="BOC188" s="33"/>
      <c r="BOD188" s="33"/>
      <c r="BOE188" s="33"/>
      <c r="BOF188" s="33"/>
      <c r="BOG188" s="33"/>
      <c r="BOH188" s="33"/>
      <c r="BOI188" s="33"/>
      <c r="BOJ188" s="33"/>
      <c r="BOK188" s="33"/>
      <c r="BOL188" s="33"/>
      <c r="BOM188" s="33"/>
      <c r="BON188" s="33"/>
      <c r="BOO188" s="33"/>
      <c r="BOP188" s="33"/>
      <c r="BOQ188" s="33"/>
      <c r="BOR188" s="33"/>
      <c r="BOS188" s="33"/>
      <c r="BOT188" s="33"/>
      <c r="BOU188" s="33"/>
      <c r="BOV188" s="33"/>
      <c r="BOW188" s="33"/>
      <c r="BOX188" s="33"/>
      <c r="BOY188" s="33"/>
      <c r="BOZ188" s="33"/>
      <c r="BPA188" s="33"/>
      <c r="BPB188" s="33"/>
      <c r="BPC188" s="33"/>
      <c r="BPD188" s="33"/>
      <c r="BPE188" s="33"/>
      <c r="BPF188" s="33"/>
      <c r="BPG188" s="33"/>
      <c r="BPH188" s="33"/>
      <c r="BPI188" s="33"/>
      <c r="BPJ188" s="33"/>
      <c r="BPK188" s="33"/>
      <c r="BPL188" s="33"/>
      <c r="BPM188" s="33"/>
      <c r="BPN188" s="33"/>
      <c r="BPO188" s="33"/>
      <c r="BPP188" s="33"/>
      <c r="BPQ188" s="33"/>
      <c r="BPR188" s="33"/>
      <c r="BPS188" s="33"/>
      <c r="BPT188" s="33"/>
      <c r="BPU188" s="33"/>
      <c r="BPV188" s="33"/>
      <c r="BPW188" s="33"/>
      <c r="BPX188" s="33"/>
      <c r="BPY188" s="33"/>
      <c r="BPZ188" s="33"/>
      <c r="BQA188" s="33"/>
      <c r="BQB188" s="33"/>
      <c r="BQC188" s="33"/>
      <c r="BQD188" s="33"/>
      <c r="BQE188" s="33"/>
      <c r="BQF188" s="33"/>
      <c r="BQG188" s="33"/>
      <c r="BQH188" s="33"/>
      <c r="BQI188" s="33"/>
      <c r="BQJ188" s="33"/>
      <c r="BQK188" s="33"/>
      <c r="BQL188" s="33"/>
      <c r="BQM188" s="33"/>
      <c r="BQN188" s="33"/>
      <c r="BQO188" s="33"/>
      <c r="BQP188" s="33"/>
      <c r="BQQ188" s="33"/>
      <c r="BQR188" s="33"/>
      <c r="BQS188" s="33"/>
      <c r="BQT188" s="33"/>
      <c r="BQU188" s="33"/>
      <c r="BQV188" s="33"/>
      <c r="BQW188" s="33"/>
      <c r="BQX188" s="33"/>
      <c r="BQY188" s="33"/>
      <c r="BQZ188" s="33"/>
      <c r="BRA188" s="33"/>
      <c r="BRB188" s="33"/>
      <c r="BRC188" s="33"/>
      <c r="BRD188" s="33"/>
      <c r="BRE188" s="33"/>
      <c r="BRF188" s="33"/>
      <c r="BRG188" s="33"/>
      <c r="BRH188" s="33"/>
      <c r="BRI188" s="33"/>
      <c r="BRJ188" s="33"/>
      <c r="BRK188" s="33"/>
      <c r="BRL188" s="33"/>
      <c r="BRM188" s="33"/>
      <c r="BRN188" s="33"/>
      <c r="BRO188" s="33"/>
      <c r="BRP188" s="33"/>
      <c r="BRQ188" s="33"/>
      <c r="BRR188" s="33"/>
      <c r="BRS188" s="33"/>
      <c r="BRT188" s="33"/>
      <c r="BRU188" s="33"/>
      <c r="BRV188" s="33"/>
      <c r="BRW188" s="33"/>
      <c r="BRX188" s="33"/>
      <c r="BRY188" s="33"/>
      <c r="BRZ188" s="33"/>
      <c r="BSA188" s="33"/>
      <c r="BSB188" s="33"/>
      <c r="BSC188" s="33"/>
      <c r="BSD188" s="33"/>
      <c r="BSE188" s="33"/>
      <c r="BSF188" s="33"/>
      <c r="BSG188" s="33"/>
      <c r="BSH188" s="33"/>
      <c r="BSI188" s="33"/>
      <c r="BSJ188" s="33"/>
      <c r="BSK188" s="33"/>
      <c r="BSL188" s="33"/>
      <c r="BSM188" s="33"/>
      <c r="BSN188" s="33"/>
      <c r="BSO188" s="33"/>
      <c r="BSP188" s="33"/>
      <c r="BSQ188" s="33"/>
      <c r="BSR188" s="33"/>
      <c r="BSS188" s="33"/>
      <c r="BST188" s="33"/>
      <c r="BSU188" s="33"/>
      <c r="BSV188" s="33"/>
      <c r="BSW188" s="33"/>
      <c r="BSX188" s="33"/>
      <c r="BSY188" s="33"/>
      <c r="BSZ188" s="33"/>
      <c r="BTA188" s="33"/>
      <c r="BTB188" s="33"/>
      <c r="BTC188" s="33"/>
      <c r="BTD188" s="33"/>
      <c r="BTE188" s="33"/>
      <c r="BTF188" s="33"/>
      <c r="BTG188" s="33"/>
      <c r="BTH188" s="33"/>
      <c r="BTI188" s="33"/>
      <c r="BTJ188" s="33"/>
      <c r="BTK188" s="33"/>
      <c r="BTL188" s="33"/>
      <c r="BTM188" s="33"/>
      <c r="BTN188" s="33"/>
      <c r="BTO188" s="33"/>
      <c r="BTP188" s="33"/>
      <c r="BTQ188" s="33"/>
      <c r="BTR188" s="33"/>
      <c r="BTS188" s="33"/>
      <c r="BTT188" s="33"/>
      <c r="BTU188" s="33"/>
      <c r="BTV188" s="33"/>
      <c r="BTW188" s="33"/>
      <c r="BTX188" s="33"/>
      <c r="BTY188" s="33"/>
      <c r="BTZ188" s="33"/>
      <c r="BUA188" s="33"/>
      <c r="BUB188" s="33"/>
      <c r="BUC188" s="33"/>
      <c r="BUD188" s="33"/>
      <c r="BUE188" s="33"/>
      <c r="BUF188" s="33"/>
      <c r="BUG188" s="33"/>
      <c r="BUH188" s="33"/>
      <c r="BUI188" s="33"/>
      <c r="BUJ188" s="33"/>
      <c r="BUK188" s="33"/>
      <c r="BUL188" s="33"/>
      <c r="BUM188" s="33"/>
      <c r="BUN188" s="33"/>
      <c r="BUO188" s="33"/>
      <c r="BUP188" s="33"/>
      <c r="BUQ188" s="33"/>
      <c r="BUR188" s="33"/>
      <c r="BUS188" s="33"/>
      <c r="BUT188" s="33"/>
      <c r="BUU188" s="33"/>
      <c r="BUV188" s="33"/>
      <c r="BUW188" s="33"/>
      <c r="BUX188" s="33"/>
      <c r="BUY188" s="33"/>
      <c r="BUZ188" s="33"/>
      <c r="BVA188" s="33"/>
      <c r="BVB188" s="33"/>
      <c r="BVC188" s="33"/>
      <c r="BVD188" s="33"/>
      <c r="BVE188" s="33"/>
      <c r="BVF188" s="33"/>
      <c r="BVG188" s="33"/>
      <c r="BVH188" s="33"/>
      <c r="BVI188" s="33"/>
      <c r="BVJ188" s="33"/>
      <c r="BVK188" s="33"/>
      <c r="BVL188" s="33"/>
      <c r="BVM188" s="33"/>
      <c r="BVN188" s="33"/>
      <c r="BVO188" s="33"/>
      <c r="BVP188" s="33"/>
      <c r="BVQ188" s="33"/>
      <c r="BVR188" s="33"/>
      <c r="BVS188" s="33"/>
      <c r="BVT188" s="33"/>
      <c r="BVU188" s="33"/>
      <c r="BVV188" s="33"/>
      <c r="BVW188" s="33"/>
      <c r="BVX188" s="33"/>
      <c r="BVY188" s="33"/>
      <c r="BVZ188" s="33"/>
      <c r="BWA188" s="33"/>
      <c r="BWB188" s="33"/>
      <c r="BWC188" s="33"/>
      <c r="BWD188" s="33"/>
      <c r="BWE188" s="33"/>
      <c r="BWF188" s="33"/>
      <c r="BWG188" s="33"/>
      <c r="BWH188" s="33"/>
      <c r="BWI188" s="33"/>
      <c r="BWJ188" s="33"/>
      <c r="BWK188" s="33"/>
      <c r="BWL188" s="33"/>
      <c r="BWM188" s="33"/>
      <c r="BWN188" s="33"/>
      <c r="BWO188" s="33"/>
      <c r="BWP188" s="33"/>
      <c r="BWQ188" s="33"/>
      <c r="BWR188" s="33"/>
      <c r="BWS188" s="33"/>
      <c r="BWT188" s="33"/>
      <c r="BWU188" s="33"/>
      <c r="BWV188" s="33"/>
      <c r="BWW188" s="33"/>
      <c r="BWX188" s="33"/>
      <c r="BWY188" s="33"/>
      <c r="BWZ188" s="33"/>
      <c r="BXA188" s="33"/>
      <c r="BXB188" s="33"/>
      <c r="BXC188" s="33"/>
      <c r="BXD188" s="33"/>
      <c r="BXE188" s="33"/>
      <c r="BXF188" s="33"/>
      <c r="BXG188" s="33"/>
      <c r="BXH188" s="33"/>
      <c r="BXI188" s="33"/>
      <c r="BXJ188" s="33"/>
      <c r="BXK188" s="33"/>
      <c r="BXL188" s="33"/>
      <c r="BXM188" s="33"/>
      <c r="BXN188" s="33"/>
      <c r="BXO188" s="33"/>
      <c r="BXP188" s="33"/>
      <c r="BXQ188" s="33"/>
      <c r="BXR188" s="33"/>
      <c r="BXS188" s="33"/>
      <c r="BXT188" s="33"/>
      <c r="BXU188" s="33"/>
      <c r="BXV188" s="33"/>
      <c r="BXW188" s="33"/>
      <c r="BXX188" s="33"/>
      <c r="BXY188" s="33"/>
      <c r="BXZ188" s="33"/>
      <c r="BYA188" s="33"/>
      <c r="BYB188" s="33"/>
      <c r="BYC188" s="33"/>
      <c r="BYD188" s="33"/>
      <c r="BYE188" s="33"/>
      <c r="BYF188" s="33"/>
      <c r="BYG188" s="33"/>
      <c r="BYH188" s="33"/>
      <c r="BYI188" s="33"/>
      <c r="BYJ188" s="33"/>
      <c r="BYK188" s="33"/>
      <c r="BYL188" s="33"/>
      <c r="BYM188" s="33"/>
      <c r="BYN188" s="33"/>
      <c r="BYO188" s="33"/>
      <c r="BYP188" s="33"/>
      <c r="BYQ188" s="33"/>
      <c r="BYR188" s="33"/>
      <c r="BYS188" s="33"/>
      <c r="BYT188" s="33"/>
      <c r="BYU188" s="33"/>
      <c r="BYV188" s="33"/>
      <c r="BYW188" s="33"/>
      <c r="BYX188" s="33"/>
      <c r="BYY188" s="33"/>
      <c r="BYZ188" s="33"/>
      <c r="BZA188" s="33"/>
      <c r="BZB188" s="33"/>
      <c r="BZC188" s="33"/>
      <c r="BZD188" s="33"/>
      <c r="BZE188" s="33"/>
      <c r="BZF188" s="33"/>
      <c r="BZG188" s="33"/>
      <c r="BZH188" s="33"/>
      <c r="BZI188" s="33"/>
      <c r="BZJ188" s="33"/>
      <c r="BZK188" s="33"/>
      <c r="BZL188" s="33"/>
      <c r="BZM188" s="33"/>
      <c r="BZN188" s="33"/>
      <c r="BZO188" s="33"/>
      <c r="BZP188" s="33"/>
      <c r="BZQ188" s="33"/>
      <c r="BZR188" s="33"/>
      <c r="BZS188" s="33"/>
      <c r="BZT188" s="33"/>
      <c r="BZU188" s="33"/>
      <c r="BZV188" s="33"/>
      <c r="BZW188" s="33"/>
      <c r="BZX188" s="33"/>
      <c r="BZY188" s="33"/>
      <c r="BZZ188" s="33"/>
      <c r="CAA188" s="33"/>
      <c r="CAB188" s="33"/>
      <c r="CAC188" s="33"/>
      <c r="CAD188" s="33"/>
      <c r="CAE188" s="33"/>
      <c r="CAF188" s="33"/>
      <c r="CAG188" s="33"/>
      <c r="CAH188" s="33"/>
      <c r="CAI188" s="33"/>
      <c r="CAJ188" s="33"/>
      <c r="CAK188" s="33"/>
      <c r="CAL188" s="33"/>
      <c r="CAM188" s="33"/>
      <c r="CAN188" s="33"/>
      <c r="CAO188" s="33"/>
      <c r="CAP188" s="33"/>
      <c r="CAQ188" s="33"/>
      <c r="CAR188" s="33"/>
      <c r="CAS188" s="33"/>
      <c r="CAT188" s="33"/>
      <c r="CAU188" s="33"/>
      <c r="CAV188" s="33"/>
      <c r="CAW188" s="33"/>
      <c r="CAX188" s="33"/>
      <c r="CAY188" s="33"/>
      <c r="CAZ188" s="33"/>
      <c r="CBA188" s="33"/>
      <c r="CBB188" s="33"/>
      <c r="CBC188" s="33"/>
      <c r="CBD188" s="33"/>
      <c r="CBE188" s="33"/>
      <c r="CBF188" s="33"/>
      <c r="CBG188" s="33"/>
      <c r="CBH188" s="33"/>
      <c r="CBI188" s="33"/>
      <c r="CBJ188" s="33"/>
      <c r="CBK188" s="33"/>
      <c r="CBL188" s="33"/>
      <c r="CBM188" s="33"/>
      <c r="CBN188" s="33"/>
      <c r="CBO188" s="33"/>
      <c r="CBP188" s="33"/>
      <c r="CBQ188" s="33"/>
      <c r="CBR188" s="33"/>
      <c r="CBS188" s="33"/>
      <c r="CBT188" s="33"/>
      <c r="CBU188" s="33"/>
      <c r="CBV188" s="33"/>
      <c r="CBW188" s="33"/>
      <c r="CBX188" s="33"/>
      <c r="CBY188" s="33"/>
      <c r="CBZ188" s="33"/>
      <c r="CCA188" s="33"/>
      <c r="CCB188" s="33"/>
      <c r="CCC188" s="33"/>
      <c r="CCD188" s="33"/>
      <c r="CCE188" s="33"/>
      <c r="CCF188" s="33"/>
      <c r="CCG188" s="33"/>
      <c r="CCH188" s="33"/>
      <c r="CCI188" s="33"/>
      <c r="CCJ188" s="33"/>
      <c r="CCK188" s="33"/>
      <c r="CCL188" s="33"/>
      <c r="CCM188" s="33"/>
      <c r="CCN188" s="33"/>
      <c r="CCO188" s="33"/>
      <c r="CCP188" s="33"/>
      <c r="CCQ188" s="33"/>
      <c r="CCR188" s="33"/>
      <c r="CCS188" s="33"/>
      <c r="CCT188" s="33"/>
      <c r="CCU188" s="33"/>
      <c r="CCV188" s="33"/>
      <c r="CCW188" s="33"/>
      <c r="CCX188" s="33"/>
      <c r="CCY188" s="33"/>
      <c r="CCZ188" s="33"/>
      <c r="CDA188" s="33"/>
      <c r="CDB188" s="33"/>
      <c r="CDC188" s="33"/>
      <c r="CDD188" s="33"/>
      <c r="CDE188" s="33"/>
      <c r="CDF188" s="33"/>
      <c r="CDG188" s="33"/>
      <c r="CDH188" s="33"/>
      <c r="CDI188" s="33"/>
      <c r="CDJ188" s="33"/>
      <c r="CDK188" s="33"/>
      <c r="CDL188" s="33"/>
      <c r="CDM188" s="33"/>
      <c r="CDN188" s="33"/>
      <c r="CDO188" s="33"/>
      <c r="CDP188" s="33"/>
      <c r="CDQ188" s="33"/>
      <c r="CDR188" s="33"/>
      <c r="CDS188" s="33"/>
      <c r="CDT188" s="33"/>
      <c r="CDU188" s="33"/>
      <c r="CDV188" s="33"/>
      <c r="CDW188" s="33"/>
      <c r="CDX188" s="33"/>
      <c r="CDY188" s="33"/>
      <c r="CDZ188" s="33"/>
      <c r="CEA188" s="33"/>
      <c r="CEB188" s="33"/>
      <c r="CEC188" s="33"/>
      <c r="CED188" s="33"/>
      <c r="CEE188" s="33"/>
      <c r="CEF188" s="33"/>
      <c r="CEG188" s="33"/>
      <c r="CEH188" s="33"/>
      <c r="CEI188" s="33"/>
      <c r="CEJ188" s="33"/>
      <c r="CEK188" s="33"/>
      <c r="CEL188" s="33"/>
      <c r="CEM188" s="33"/>
      <c r="CEN188" s="33"/>
      <c r="CEO188" s="33"/>
      <c r="CEP188" s="33"/>
      <c r="CEQ188" s="33"/>
      <c r="CER188" s="33"/>
      <c r="CES188" s="33"/>
      <c r="CET188" s="33"/>
      <c r="CEU188" s="33"/>
      <c r="CEV188" s="33"/>
      <c r="CEW188" s="33"/>
      <c r="CEX188" s="33"/>
      <c r="CEY188" s="33"/>
      <c r="CEZ188" s="33"/>
      <c r="CFA188" s="33"/>
      <c r="CFB188" s="33"/>
      <c r="CFC188" s="33"/>
      <c r="CFD188" s="33"/>
      <c r="CFE188" s="33"/>
      <c r="CFF188" s="33"/>
      <c r="CFG188" s="33"/>
      <c r="CFH188" s="33"/>
      <c r="CFI188" s="33"/>
      <c r="CFJ188" s="33"/>
      <c r="CFK188" s="33"/>
      <c r="CFL188" s="33"/>
      <c r="CFM188" s="33"/>
      <c r="CFN188" s="33"/>
      <c r="CFO188" s="33"/>
      <c r="CFP188" s="33"/>
      <c r="CFQ188" s="33"/>
      <c r="CFR188" s="33"/>
      <c r="CFS188" s="33"/>
      <c r="CFT188" s="33"/>
      <c r="CFU188" s="33"/>
      <c r="CFV188" s="33"/>
      <c r="CFW188" s="33"/>
      <c r="CFX188" s="33"/>
      <c r="CFY188" s="33"/>
      <c r="CFZ188" s="33"/>
      <c r="CGA188" s="33"/>
      <c r="CGB188" s="33"/>
      <c r="CGC188" s="33"/>
      <c r="CGD188" s="33"/>
      <c r="CGE188" s="33"/>
      <c r="CGF188" s="33"/>
      <c r="CGG188" s="33"/>
      <c r="CGH188" s="33"/>
      <c r="CGI188" s="33"/>
      <c r="CGJ188" s="33"/>
      <c r="CGK188" s="33"/>
      <c r="CGL188" s="33"/>
      <c r="CGM188" s="33"/>
      <c r="CGN188" s="33"/>
      <c r="CGO188" s="33"/>
      <c r="CGP188" s="33"/>
      <c r="CGQ188" s="33"/>
      <c r="CGR188" s="33"/>
      <c r="CGS188" s="33"/>
      <c r="CGT188" s="33"/>
      <c r="CGU188" s="33"/>
      <c r="CGV188" s="33"/>
      <c r="CGW188" s="33"/>
      <c r="CGX188" s="33"/>
      <c r="CGY188" s="33"/>
      <c r="CGZ188" s="33"/>
      <c r="CHA188" s="33"/>
      <c r="CHB188" s="33"/>
      <c r="CHC188" s="33"/>
      <c r="CHD188" s="33"/>
      <c r="CHE188" s="33"/>
      <c r="CHF188" s="33"/>
      <c r="CHG188" s="33"/>
      <c r="CHH188" s="33"/>
      <c r="CHI188" s="33"/>
      <c r="CHJ188" s="33"/>
      <c r="CHK188" s="33"/>
      <c r="CHL188" s="33"/>
      <c r="CHM188" s="33"/>
      <c r="CHN188" s="33"/>
      <c r="CHO188" s="33"/>
      <c r="CHP188" s="33"/>
      <c r="CHQ188" s="33"/>
      <c r="CHR188" s="33"/>
      <c r="CHS188" s="33"/>
      <c r="CHT188" s="33"/>
      <c r="CHU188" s="33"/>
      <c r="CHV188" s="33"/>
      <c r="CHW188" s="33"/>
      <c r="CHX188" s="33"/>
      <c r="CHY188" s="33"/>
      <c r="CHZ188" s="33"/>
      <c r="CIA188" s="33"/>
      <c r="CIB188" s="33"/>
      <c r="CIC188" s="33"/>
      <c r="CID188" s="33"/>
      <c r="CIE188" s="33"/>
      <c r="CIF188" s="33"/>
      <c r="CIG188" s="33"/>
      <c r="CIH188" s="33"/>
      <c r="CII188" s="33"/>
      <c r="CIJ188" s="33"/>
      <c r="CIK188" s="33"/>
      <c r="CIL188" s="33"/>
      <c r="CIM188" s="33"/>
      <c r="CIN188" s="33"/>
      <c r="CIO188" s="33"/>
      <c r="CIP188" s="33"/>
      <c r="CIQ188" s="33"/>
      <c r="CIR188" s="33"/>
      <c r="CIS188" s="33"/>
      <c r="CIT188" s="33"/>
      <c r="CIU188" s="33"/>
      <c r="CIV188" s="33"/>
      <c r="CIW188" s="33"/>
      <c r="CIX188" s="33"/>
      <c r="CIY188" s="33"/>
      <c r="CIZ188" s="33"/>
      <c r="CJA188" s="33"/>
      <c r="CJB188" s="33"/>
      <c r="CJC188" s="33"/>
      <c r="CJD188" s="33"/>
      <c r="CJE188" s="33"/>
      <c r="CJF188" s="33"/>
      <c r="CJG188" s="33"/>
      <c r="CJH188" s="33"/>
      <c r="CJI188" s="33"/>
      <c r="CJJ188" s="33"/>
      <c r="CJK188" s="33"/>
      <c r="CJL188" s="33"/>
      <c r="CJM188" s="33"/>
      <c r="CJN188" s="33"/>
      <c r="CJO188" s="33"/>
      <c r="CJP188" s="33"/>
      <c r="CJQ188" s="33"/>
      <c r="CJR188" s="33"/>
      <c r="CJS188" s="33"/>
      <c r="CJT188" s="33"/>
      <c r="CJU188" s="33"/>
      <c r="CJV188" s="33"/>
      <c r="CJW188" s="33"/>
      <c r="CJX188" s="33"/>
      <c r="CJY188" s="33"/>
      <c r="CJZ188" s="33"/>
      <c r="CKA188" s="33"/>
      <c r="CKB188" s="33"/>
      <c r="CKC188" s="33"/>
      <c r="CKD188" s="33"/>
      <c r="CKE188" s="33"/>
      <c r="CKF188" s="33"/>
      <c r="CKG188" s="33"/>
      <c r="CKH188" s="33"/>
      <c r="CKI188" s="33"/>
      <c r="CKJ188" s="33"/>
      <c r="CKK188" s="33"/>
      <c r="CKL188" s="33"/>
      <c r="CKM188" s="33"/>
      <c r="CKN188" s="33"/>
      <c r="CKO188" s="33"/>
      <c r="CKP188" s="33"/>
      <c r="CKQ188" s="33"/>
      <c r="CKR188" s="33"/>
      <c r="CKS188" s="33"/>
      <c r="CKT188" s="33"/>
      <c r="CKU188" s="33"/>
      <c r="CKV188" s="33"/>
      <c r="CKW188" s="33"/>
      <c r="CKX188" s="33"/>
      <c r="CKY188" s="33"/>
      <c r="CKZ188" s="33"/>
      <c r="CLA188" s="33"/>
      <c r="CLB188" s="33"/>
      <c r="CLC188" s="33"/>
      <c r="CLD188" s="33"/>
      <c r="CLE188" s="33"/>
      <c r="CLF188" s="33"/>
      <c r="CLG188" s="33"/>
      <c r="CLH188" s="33"/>
      <c r="CLI188" s="33"/>
      <c r="CLJ188" s="33"/>
      <c r="CLK188" s="33"/>
      <c r="CLL188" s="33"/>
      <c r="CLM188" s="33"/>
      <c r="CLN188" s="33"/>
      <c r="CLO188" s="33"/>
      <c r="CLP188" s="33"/>
      <c r="CLQ188" s="33"/>
      <c r="CLR188" s="33"/>
      <c r="CLS188" s="33"/>
      <c r="CLT188" s="33"/>
      <c r="CLU188" s="33"/>
      <c r="CLV188" s="33"/>
      <c r="CLW188" s="33"/>
      <c r="CLX188" s="33"/>
      <c r="CLY188" s="33"/>
      <c r="CLZ188" s="33"/>
      <c r="CMA188" s="33"/>
      <c r="CMB188" s="33"/>
      <c r="CMC188" s="33"/>
      <c r="CMD188" s="33"/>
      <c r="CME188" s="33"/>
      <c r="CMF188" s="33"/>
      <c r="CMG188" s="33"/>
      <c r="CMH188" s="33"/>
      <c r="CMI188" s="33"/>
      <c r="CMJ188" s="33"/>
      <c r="CMK188" s="33"/>
      <c r="CML188" s="33"/>
      <c r="CMM188" s="33"/>
      <c r="CMN188" s="33"/>
      <c r="CMO188" s="33"/>
      <c r="CMP188" s="33"/>
      <c r="CMQ188" s="33"/>
      <c r="CMR188" s="33"/>
      <c r="CMS188" s="33"/>
      <c r="CMT188" s="33"/>
      <c r="CMU188" s="33"/>
      <c r="CMV188" s="33"/>
      <c r="CMW188" s="33"/>
      <c r="CMX188" s="33"/>
      <c r="CMY188" s="33"/>
      <c r="CMZ188" s="33"/>
      <c r="CNA188" s="33"/>
      <c r="CNB188" s="33"/>
      <c r="CNC188" s="33"/>
      <c r="CND188" s="33"/>
      <c r="CNE188" s="33"/>
      <c r="CNF188" s="33"/>
      <c r="CNG188" s="33"/>
      <c r="CNH188" s="33"/>
      <c r="CNI188" s="33"/>
      <c r="CNJ188" s="33"/>
      <c r="CNK188" s="33"/>
      <c r="CNL188" s="33"/>
      <c r="CNM188" s="33"/>
      <c r="CNN188" s="33"/>
      <c r="CNO188" s="33"/>
      <c r="CNP188" s="33"/>
      <c r="CNQ188" s="33"/>
      <c r="CNR188" s="33"/>
      <c r="CNS188" s="33"/>
      <c r="CNT188" s="33"/>
      <c r="CNU188" s="33"/>
      <c r="CNV188" s="33"/>
      <c r="CNW188" s="33"/>
      <c r="CNX188" s="33"/>
      <c r="CNY188" s="33"/>
      <c r="CNZ188" s="33"/>
      <c r="COA188" s="33"/>
      <c r="COB188" s="33"/>
      <c r="COC188" s="33"/>
      <c r="COD188" s="33"/>
      <c r="COE188" s="33"/>
      <c r="COF188" s="33"/>
      <c r="COG188" s="33"/>
      <c r="COH188" s="33"/>
      <c r="COI188" s="33"/>
      <c r="COJ188" s="33"/>
      <c r="COK188" s="33"/>
      <c r="COL188" s="33"/>
      <c r="COM188" s="33"/>
      <c r="CON188" s="33"/>
      <c r="COO188" s="33"/>
      <c r="COP188" s="33"/>
      <c r="COQ188" s="33"/>
      <c r="COR188" s="33"/>
      <c r="COS188" s="33"/>
      <c r="COT188" s="33"/>
      <c r="COU188" s="33"/>
      <c r="COV188" s="33"/>
      <c r="COW188" s="33"/>
      <c r="COX188" s="33"/>
      <c r="COY188" s="33"/>
      <c r="COZ188" s="33"/>
      <c r="CPA188" s="33"/>
      <c r="CPB188" s="33"/>
      <c r="CPC188" s="33"/>
      <c r="CPD188" s="33"/>
      <c r="CPE188" s="33"/>
      <c r="CPF188" s="33"/>
      <c r="CPG188" s="33"/>
      <c r="CPH188" s="33"/>
      <c r="CPI188" s="33"/>
      <c r="CPJ188" s="33"/>
      <c r="CPK188" s="33"/>
      <c r="CPL188" s="33"/>
      <c r="CPM188" s="33"/>
      <c r="CPN188" s="33"/>
      <c r="CPO188" s="33"/>
      <c r="CPP188" s="33"/>
      <c r="CPQ188" s="33"/>
      <c r="CPR188" s="33"/>
      <c r="CPS188" s="33"/>
      <c r="CPT188" s="33"/>
      <c r="CPU188" s="33"/>
      <c r="CPV188" s="33"/>
      <c r="CPW188" s="33"/>
      <c r="CPX188" s="33"/>
      <c r="CPY188" s="33"/>
      <c r="CPZ188" s="33"/>
      <c r="CQA188" s="33"/>
      <c r="CQB188" s="33"/>
      <c r="CQC188" s="33"/>
      <c r="CQD188" s="33"/>
      <c r="CQE188" s="33"/>
      <c r="CQF188" s="33"/>
      <c r="CQG188" s="33"/>
      <c r="CQH188" s="33"/>
      <c r="CQI188" s="33"/>
      <c r="CQJ188" s="33"/>
      <c r="CQK188" s="33"/>
      <c r="CQL188" s="33"/>
      <c r="CQM188" s="33"/>
      <c r="CQN188" s="33"/>
      <c r="CQO188" s="33"/>
      <c r="CQP188" s="33"/>
      <c r="CQQ188" s="33"/>
      <c r="CQR188" s="33"/>
      <c r="CQS188" s="33"/>
      <c r="CQT188" s="33"/>
      <c r="CQU188" s="33"/>
      <c r="CQV188" s="33"/>
      <c r="CQW188" s="33"/>
      <c r="CQX188" s="33"/>
      <c r="CQY188" s="33"/>
      <c r="CQZ188" s="33"/>
      <c r="CRA188" s="33"/>
      <c r="CRB188" s="33"/>
      <c r="CRC188" s="33"/>
      <c r="CRD188" s="33"/>
      <c r="CRE188" s="33"/>
      <c r="CRF188" s="33"/>
      <c r="CRG188" s="33"/>
      <c r="CRH188" s="33"/>
      <c r="CRI188" s="33"/>
      <c r="CRJ188" s="33"/>
      <c r="CRK188" s="33"/>
      <c r="CRL188" s="33"/>
      <c r="CRM188" s="33"/>
      <c r="CRN188" s="33"/>
      <c r="CRO188" s="33"/>
      <c r="CRP188" s="33"/>
      <c r="CRQ188" s="33"/>
      <c r="CRR188" s="33"/>
      <c r="CRS188" s="33"/>
      <c r="CRT188" s="33"/>
      <c r="CRU188" s="33"/>
      <c r="CRV188" s="33"/>
      <c r="CRW188" s="33"/>
      <c r="CRX188" s="33"/>
      <c r="CRY188" s="33"/>
      <c r="CRZ188" s="33"/>
      <c r="CSA188" s="33"/>
      <c r="CSB188" s="33"/>
      <c r="CSC188" s="33"/>
      <c r="CSD188" s="33"/>
      <c r="CSE188" s="33"/>
      <c r="CSF188" s="33"/>
      <c r="CSG188" s="33"/>
      <c r="CSH188" s="33"/>
      <c r="CSI188" s="33"/>
      <c r="CSJ188" s="33"/>
      <c r="CSK188" s="33"/>
      <c r="CSL188" s="33"/>
      <c r="CSM188" s="33"/>
      <c r="CSN188" s="33"/>
      <c r="CSO188" s="33"/>
      <c r="CSP188" s="33"/>
      <c r="CSQ188" s="33"/>
      <c r="CSR188" s="33"/>
      <c r="CSS188" s="33"/>
      <c r="CST188" s="33"/>
      <c r="CSU188" s="33"/>
      <c r="CSV188" s="33"/>
      <c r="CSW188" s="33"/>
      <c r="CSX188" s="33"/>
      <c r="CSY188" s="33"/>
      <c r="CSZ188" s="33"/>
      <c r="CTA188" s="33"/>
      <c r="CTB188" s="33"/>
      <c r="CTC188" s="33"/>
      <c r="CTD188" s="33"/>
      <c r="CTE188" s="33"/>
      <c r="CTF188" s="33"/>
      <c r="CTG188" s="33"/>
      <c r="CTH188" s="33"/>
      <c r="CTI188" s="33"/>
      <c r="CTJ188" s="33"/>
      <c r="CTK188" s="33"/>
      <c r="CTL188" s="33"/>
      <c r="CTM188" s="33"/>
      <c r="CTN188" s="33"/>
      <c r="CTO188" s="33"/>
      <c r="CTP188" s="33"/>
      <c r="CTQ188" s="33"/>
      <c r="CTR188" s="33"/>
      <c r="CTS188" s="33"/>
      <c r="CTT188" s="33"/>
      <c r="CTU188" s="33"/>
      <c r="CTV188" s="33"/>
      <c r="CTW188" s="33"/>
      <c r="CTX188" s="33"/>
      <c r="CTY188" s="33"/>
      <c r="CTZ188" s="33"/>
      <c r="CUA188" s="33"/>
      <c r="CUB188" s="33"/>
      <c r="CUC188" s="33"/>
      <c r="CUD188" s="33"/>
      <c r="CUE188" s="33"/>
      <c r="CUF188" s="33"/>
      <c r="CUG188" s="33"/>
      <c r="CUH188" s="33"/>
      <c r="CUI188" s="33"/>
      <c r="CUJ188" s="33"/>
      <c r="CUK188" s="33"/>
      <c r="CUL188" s="33"/>
      <c r="CUM188" s="33"/>
      <c r="CUN188" s="33"/>
      <c r="CUO188" s="33"/>
      <c r="CUP188" s="33"/>
      <c r="CUQ188" s="33"/>
      <c r="CUR188" s="33"/>
      <c r="CUS188" s="33"/>
      <c r="CUT188" s="33"/>
      <c r="CUU188" s="33"/>
      <c r="CUV188" s="33"/>
      <c r="CUW188" s="33"/>
      <c r="CUX188" s="33"/>
      <c r="CUY188" s="33"/>
      <c r="CUZ188" s="33"/>
      <c r="CVA188" s="33"/>
      <c r="CVB188" s="33"/>
      <c r="CVC188" s="33"/>
      <c r="CVD188" s="33"/>
      <c r="CVE188" s="33"/>
      <c r="CVF188" s="33"/>
      <c r="CVG188" s="33"/>
      <c r="CVH188" s="33"/>
      <c r="CVI188" s="33"/>
      <c r="CVJ188" s="33"/>
      <c r="CVK188" s="33"/>
      <c r="CVL188" s="33"/>
      <c r="CVM188" s="33"/>
      <c r="CVN188" s="33"/>
      <c r="CVO188" s="33"/>
      <c r="CVP188" s="33"/>
      <c r="CVQ188" s="33"/>
      <c r="CVR188" s="33"/>
      <c r="CVS188" s="33"/>
      <c r="CVT188" s="33"/>
      <c r="CVU188" s="33"/>
      <c r="CVV188" s="33"/>
      <c r="CVW188" s="33"/>
      <c r="CVX188" s="33"/>
      <c r="CVY188" s="33"/>
      <c r="CVZ188" s="33"/>
      <c r="CWA188" s="33"/>
      <c r="CWB188" s="33"/>
      <c r="CWC188" s="33"/>
      <c r="CWD188" s="33"/>
      <c r="CWE188" s="33"/>
      <c r="CWF188" s="33"/>
      <c r="CWG188" s="33"/>
      <c r="CWH188" s="33"/>
      <c r="CWI188" s="33"/>
      <c r="CWJ188" s="33"/>
      <c r="CWK188" s="33"/>
      <c r="CWL188" s="33"/>
      <c r="CWM188" s="33"/>
      <c r="CWN188" s="33"/>
      <c r="CWO188" s="33"/>
      <c r="CWP188" s="33"/>
      <c r="CWQ188" s="33"/>
      <c r="CWR188" s="33"/>
      <c r="CWS188" s="33"/>
      <c r="CWT188" s="33"/>
      <c r="CWU188" s="33"/>
      <c r="CWV188" s="33"/>
      <c r="CWW188" s="33"/>
      <c r="CWX188" s="33"/>
      <c r="CWY188" s="33"/>
      <c r="CWZ188" s="33"/>
      <c r="CXA188" s="33"/>
      <c r="CXB188" s="33"/>
      <c r="CXC188" s="33"/>
      <c r="CXD188" s="33"/>
      <c r="CXE188" s="33"/>
      <c r="CXF188" s="33"/>
      <c r="CXG188" s="33"/>
      <c r="CXH188" s="33"/>
      <c r="CXI188" s="33"/>
      <c r="CXJ188" s="33"/>
      <c r="CXK188" s="33"/>
      <c r="CXL188" s="33"/>
      <c r="CXM188" s="33"/>
      <c r="CXN188" s="33"/>
      <c r="CXO188" s="33"/>
      <c r="CXP188" s="33"/>
      <c r="CXQ188" s="33"/>
      <c r="CXR188" s="33"/>
      <c r="CXS188" s="33"/>
      <c r="CXT188" s="33"/>
      <c r="CXU188" s="33"/>
      <c r="CXV188" s="33"/>
      <c r="CXW188" s="33"/>
      <c r="CXX188" s="33"/>
      <c r="CXY188" s="33"/>
      <c r="CXZ188" s="33"/>
      <c r="CYA188" s="33"/>
      <c r="CYB188" s="33"/>
      <c r="CYC188" s="33"/>
      <c r="CYD188" s="33"/>
      <c r="CYE188" s="33"/>
      <c r="CYF188" s="33"/>
      <c r="CYG188" s="33"/>
      <c r="CYH188" s="33"/>
      <c r="CYI188" s="33"/>
      <c r="CYJ188" s="33"/>
      <c r="CYK188" s="33"/>
      <c r="CYL188" s="33"/>
      <c r="CYM188" s="33"/>
      <c r="CYN188" s="33"/>
      <c r="CYO188" s="33"/>
      <c r="CYP188" s="33"/>
      <c r="CYQ188" s="33"/>
      <c r="CYR188" s="33"/>
      <c r="CYS188" s="33"/>
      <c r="CYT188" s="33"/>
      <c r="CYU188" s="33"/>
      <c r="CYV188" s="33"/>
      <c r="CYW188" s="33"/>
      <c r="CYX188" s="33"/>
      <c r="CYY188" s="33"/>
      <c r="CYZ188" s="33"/>
      <c r="CZA188" s="33"/>
      <c r="CZB188" s="33"/>
      <c r="CZC188" s="33"/>
      <c r="CZD188" s="33"/>
      <c r="CZE188" s="33"/>
      <c r="CZF188" s="33"/>
      <c r="CZG188" s="33"/>
      <c r="CZH188" s="33"/>
      <c r="CZI188" s="33"/>
      <c r="CZJ188" s="33"/>
      <c r="CZK188" s="33"/>
      <c r="CZL188" s="33"/>
      <c r="CZM188" s="33"/>
      <c r="CZN188" s="33"/>
      <c r="CZO188" s="33"/>
      <c r="CZP188" s="33"/>
      <c r="CZQ188" s="33"/>
      <c r="CZR188" s="33"/>
      <c r="CZS188" s="33"/>
      <c r="CZT188" s="33"/>
      <c r="CZU188" s="33"/>
      <c r="CZV188" s="33"/>
      <c r="CZW188" s="33"/>
      <c r="CZX188" s="33"/>
      <c r="CZY188" s="33"/>
      <c r="CZZ188" s="33"/>
      <c r="DAA188" s="33"/>
      <c r="DAB188" s="33"/>
      <c r="DAC188" s="33"/>
      <c r="DAD188" s="33"/>
      <c r="DAE188" s="33"/>
      <c r="DAF188" s="33"/>
      <c r="DAG188" s="33"/>
      <c r="DAH188" s="33"/>
      <c r="DAI188" s="33"/>
      <c r="DAJ188" s="33"/>
      <c r="DAK188" s="33"/>
      <c r="DAL188" s="33"/>
      <c r="DAM188" s="33"/>
      <c r="DAN188" s="33"/>
      <c r="DAO188" s="33"/>
      <c r="DAP188" s="33"/>
      <c r="DAQ188" s="33"/>
      <c r="DAR188" s="33"/>
      <c r="DAS188" s="33"/>
      <c r="DAT188" s="33"/>
      <c r="DAU188" s="33"/>
      <c r="DAV188" s="33"/>
      <c r="DAW188" s="33"/>
      <c r="DAX188" s="33"/>
      <c r="DAY188" s="33"/>
      <c r="DAZ188" s="33"/>
      <c r="DBA188" s="33"/>
      <c r="DBB188" s="33"/>
      <c r="DBC188" s="33"/>
      <c r="DBD188" s="33"/>
      <c r="DBE188" s="33"/>
      <c r="DBF188" s="33"/>
      <c r="DBG188" s="33"/>
      <c r="DBH188" s="33"/>
      <c r="DBI188" s="33"/>
      <c r="DBJ188" s="33"/>
      <c r="DBK188" s="33"/>
      <c r="DBL188" s="33"/>
      <c r="DBM188" s="33"/>
      <c r="DBN188" s="33"/>
      <c r="DBO188" s="33"/>
      <c r="DBP188" s="33"/>
      <c r="DBQ188" s="33"/>
      <c r="DBR188" s="33"/>
      <c r="DBS188" s="33"/>
      <c r="DBT188" s="33"/>
      <c r="DBU188" s="33"/>
      <c r="DBV188" s="33"/>
      <c r="DBW188" s="33"/>
      <c r="DBX188" s="33"/>
      <c r="DBY188" s="33"/>
      <c r="DBZ188" s="33"/>
      <c r="DCA188" s="33"/>
      <c r="DCB188" s="33"/>
      <c r="DCC188" s="33"/>
      <c r="DCD188" s="33"/>
      <c r="DCE188" s="33"/>
      <c r="DCF188" s="33"/>
      <c r="DCG188" s="33"/>
      <c r="DCH188" s="33"/>
      <c r="DCI188" s="33"/>
      <c r="DCJ188" s="33"/>
      <c r="DCK188" s="33"/>
      <c r="DCL188" s="33"/>
      <c r="DCM188" s="33"/>
      <c r="DCN188" s="33"/>
      <c r="DCO188" s="33"/>
      <c r="DCP188" s="33"/>
      <c r="DCQ188" s="33"/>
      <c r="DCR188" s="33"/>
      <c r="DCS188" s="33"/>
      <c r="DCT188" s="33"/>
      <c r="DCU188" s="33"/>
      <c r="DCV188" s="33"/>
      <c r="DCW188" s="33"/>
      <c r="DCX188" s="33"/>
      <c r="DCY188" s="33"/>
      <c r="DCZ188" s="33"/>
      <c r="DDA188" s="33"/>
      <c r="DDB188" s="33"/>
      <c r="DDC188" s="33"/>
      <c r="DDD188" s="33"/>
      <c r="DDE188" s="33"/>
      <c r="DDF188" s="33"/>
      <c r="DDG188" s="33"/>
      <c r="DDH188" s="33"/>
      <c r="DDI188" s="33"/>
      <c r="DDJ188" s="33"/>
      <c r="DDK188" s="33"/>
      <c r="DDL188" s="33"/>
      <c r="DDM188" s="33"/>
      <c r="DDN188" s="33"/>
      <c r="DDO188" s="33"/>
      <c r="DDP188" s="33"/>
      <c r="DDQ188" s="33"/>
      <c r="DDR188" s="33"/>
      <c r="DDS188" s="33"/>
      <c r="DDT188" s="33"/>
      <c r="DDU188" s="33"/>
      <c r="DDV188" s="33"/>
      <c r="DDW188" s="33"/>
      <c r="DDX188" s="33"/>
      <c r="DDY188" s="33"/>
      <c r="DDZ188" s="33"/>
      <c r="DEA188" s="33"/>
      <c r="DEB188" s="33"/>
      <c r="DEC188" s="33"/>
      <c r="DED188" s="33"/>
      <c r="DEE188" s="33"/>
      <c r="DEF188" s="33"/>
      <c r="DEG188" s="33"/>
      <c r="DEH188" s="33"/>
      <c r="DEI188" s="33"/>
      <c r="DEJ188" s="33"/>
      <c r="DEK188" s="33"/>
      <c r="DEL188" s="33"/>
      <c r="DEM188" s="33"/>
      <c r="DEN188" s="33"/>
      <c r="DEO188" s="33"/>
      <c r="DEP188" s="33"/>
      <c r="DEQ188" s="33"/>
      <c r="DER188" s="33"/>
      <c r="DES188" s="33"/>
      <c r="DET188" s="33"/>
      <c r="DEU188" s="33"/>
      <c r="DEV188" s="33"/>
      <c r="DEW188" s="33"/>
      <c r="DEX188" s="33"/>
      <c r="DEY188" s="33"/>
      <c r="DEZ188" s="33"/>
      <c r="DFA188" s="33"/>
      <c r="DFB188" s="33"/>
      <c r="DFC188" s="33"/>
      <c r="DFD188" s="33"/>
      <c r="DFE188" s="33"/>
      <c r="DFF188" s="33"/>
      <c r="DFG188" s="33"/>
      <c r="DFH188" s="33"/>
      <c r="DFI188" s="33"/>
      <c r="DFJ188" s="33"/>
      <c r="DFK188" s="33"/>
      <c r="DFL188" s="33"/>
      <c r="DFM188" s="33"/>
      <c r="DFN188" s="33"/>
      <c r="DFO188" s="33"/>
      <c r="DFP188" s="33"/>
      <c r="DFQ188" s="33"/>
      <c r="DFR188" s="33"/>
      <c r="DFS188" s="33"/>
      <c r="DFT188" s="33"/>
      <c r="DFU188" s="33"/>
      <c r="DFV188" s="33"/>
      <c r="DFW188" s="33"/>
      <c r="DFX188" s="33"/>
      <c r="DFY188" s="33"/>
      <c r="DFZ188" s="33"/>
      <c r="DGA188" s="33"/>
      <c r="DGB188" s="33"/>
      <c r="DGC188" s="33"/>
      <c r="DGD188" s="33"/>
      <c r="DGE188" s="33"/>
      <c r="DGF188" s="33"/>
      <c r="DGG188" s="33"/>
      <c r="DGH188" s="33"/>
      <c r="DGI188" s="33"/>
      <c r="DGJ188" s="33"/>
      <c r="DGK188" s="33"/>
      <c r="DGL188" s="33"/>
      <c r="DGM188" s="33"/>
      <c r="DGN188" s="33"/>
      <c r="DGO188" s="33"/>
      <c r="DGP188" s="33"/>
      <c r="DGQ188" s="33"/>
      <c r="DGR188" s="33"/>
      <c r="DGS188" s="33"/>
      <c r="DGT188" s="33"/>
      <c r="DGU188" s="33"/>
      <c r="DGV188" s="33"/>
      <c r="DGW188" s="33"/>
      <c r="DGX188" s="33"/>
      <c r="DGY188" s="33"/>
      <c r="DGZ188" s="33"/>
      <c r="DHA188" s="33"/>
      <c r="DHB188" s="33"/>
      <c r="DHC188" s="33"/>
      <c r="DHD188" s="33"/>
      <c r="DHE188" s="33"/>
      <c r="DHF188" s="33"/>
      <c r="DHG188" s="33"/>
      <c r="DHH188" s="33"/>
      <c r="DHI188" s="33"/>
      <c r="DHJ188" s="33"/>
      <c r="DHK188" s="33"/>
      <c r="DHL188" s="33"/>
      <c r="DHM188" s="33"/>
      <c r="DHN188" s="33"/>
      <c r="DHO188" s="33"/>
      <c r="DHP188" s="33"/>
      <c r="DHQ188" s="33"/>
      <c r="DHR188" s="33"/>
      <c r="DHS188" s="33"/>
      <c r="DHT188" s="33"/>
      <c r="DHU188" s="33"/>
      <c r="DHV188" s="33"/>
      <c r="DHW188" s="33"/>
      <c r="DHX188" s="33"/>
      <c r="DHY188" s="33"/>
      <c r="DHZ188" s="33"/>
      <c r="DIA188" s="33"/>
      <c r="DIB188" s="33"/>
      <c r="DIC188" s="33"/>
      <c r="DID188" s="33"/>
      <c r="DIE188" s="33"/>
      <c r="DIF188" s="33"/>
      <c r="DIG188" s="33"/>
      <c r="DIH188" s="33"/>
      <c r="DII188" s="33"/>
      <c r="DIJ188" s="33"/>
      <c r="DIK188" s="33"/>
      <c r="DIL188" s="33"/>
      <c r="DIM188" s="33"/>
      <c r="DIN188" s="33"/>
      <c r="DIO188" s="33"/>
      <c r="DIP188" s="33"/>
      <c r="DIQ188" s="33"/>
      <c r="DIR188" s="33"/>
      <c r="DIS188" s="33"/>
      <c r="DIT188" s="33"/>
      <c r="DIU188" s="33"/>
      <c r="DIV188" s="33"/>
      <c r="DIW188" s="33"/>
      <c r="DIX188" s="33"/>
      <c r="DIY188" s="33"/>
      <c r="DIZ188" s="33"/>
      <c r="DJA188" s="33"/>
      <c r="DJB188" s="33"/>
      <c r="DJC188" s="33"/>
      <c r="DJD188" s="33"/>
      <c r="DJE188" s="33"/>
      <c r="DJF188" s="33"/>
      <c r="DJG188" s="33"/>
      <c r="DJH188" s="33"/>
      <c r="DJI188" s="33"/>
      <c r="DJJ188" s="33"/>
      <c r="DJK188" s="33"/>
      <c r="DJL188" s="33"/>
      <c r="DJM188" s="33"/>
      <c r="DJN188" s="33"/>
      <c r="DJO188" s="33"/>
      <c r="DJP188" s="33"/>
      <c r="DJQ188" s="33"/>
      <c r="DJR188" s="33"/>
      <c r="DJS188" s="33"/>
      <c r="DJT188" s="33"/>
      <c r="DJU188" s="33"/>
      <c r="DJV188" s="33"/>
      <c r="DJW188" s="33"/>
      <c r="DJX188" s="33"/>
      <c r="DJY188" s="33"/>
      <c r="DJZ188" s="33"/>
      <c r="DKA188" s="33"/>
      <c r="DKB188" s="33"/>
      <c r="DKC188" s="33"/>
      <c r="DKD188" s="33"/>
      <c r="DKE188" s="33"/>
      <c r="DKF188" s="33"/>
      <c r="DKG188" s="33"/>
      <c r="DKH188" s="33"/>
      <c r="DKI188" s="33"/>
      <c r="DKJ188" s="33"/>
      <c r="DKK188" s="33"/>
      <c r="DKL188" s="33"/>
      <c r="DKM188" s="33"/>
      <c r="DKN188" s="33"/>
      <c r="DKO188" s="33"/>
      <c r="DKP188" s="33"/>
      <c r="DKQ188" s="33"/>
      <c r="DKR188" s="33"/>
      <c r="DKS188" s="33"/>
      <c r="DKT188" s="33"/>
      <c r="DKU188" s="33"/>
      <c r="DKV188" s="33"/>
      <c r="DKW188" s="33"/>
      <c r="DKX188" s="33"/>
      <c r="DKY188" s="33"/>
      <c r="DKZ188" s="33"/>
      <c r="DLA188" s="33"/>
      <c r="DLB188" s="33"/>
      <c r="DLC188" s="33"/>
      <c r="DLD188" s="33"/>
      <c r="DLE188" s="33"/>
      <c r="DLF188" s="33"/>
      <c r="DLG188" s="33"/>
      <c r="DLH188" s="33"/>
      <c r="DLI188" s="33"/>
      <c r="DLJ188" s="33"/>
      <c r="DLK188" s="33"/>
      <c r="DLL188" s="33"/>
      <c r="DLM188" s="33"/>
      <c r="DLN188" s="33"/>
      <c r="DLO188" s="33"/>
      <c r="DLP188" s="33"/>
      <c r="DLQ188" s="33"/>
      <c r="DLR188" s="33"/>
      <c r="DLS188" s="33"/>
      <c r="DLT188" s="33"/>
      <c r="DLU188" s="33"/>
      <c r="DLV188" s="33"/>
      <c r="DLW188" s="33"/>
      <c r="DLX188" s="33"/>
      <c r="DLY188" s="33"/>
      <c r="DLZ188" s="33"/>
      <c r="DMA188" s="33"/>
      <c r="DMB188" s="33"/>
      <c r="DMC188" s="33"/>
      <c r="DMD188" s="33"/>
      <c r="DME188" s="33"/>
      <c r="DMF188" s="33"/>
      <c r="DMG188" s="33"/>
      <c r="DMH188" s="33"/>
      <c r="DMI188" s="33"/>
      <c r="DMJ188" s="33"/>
      <c r="DMK188" s="33"/>
      <c r="DML188" s="33"/>
      <c r="DMM188" s="33"/>
      <c r="DMN188" s="33"/>
      <c r="DMO188" s="33"/>
      <c r="DMP188" s="33"/>
      <c r="DMQ188" s="33"/>
      <c r="DMR188" s="33"/>
      <c r="DMS188" s="33"/>
      <c r="DMT188" s="33"/>
      <c r="DMU188" s="33"/>
      <c r="DMV188" s="33"/>
      <c r="DMW188" s="33"/>
      <c r="DMX188" s="33"/>
      <c r="DMY188" s="33"/>
      <c r="DMZ188" s="33"/>
      <c r="DNA188" s="33"/>
      <c r="DNB188" s="33"/>
      <c r="DNC188" s="33"/>
      <c r="DND188" s="33"/>
      <c r="DNE188" s="33"/>
      <c r="DNF188" s="33"/>
      <c r="DNG188" s="33"/>
      <c r="DNH188" s="33"/>
      <c r="DNI188" s="33"/>
      <c r="DNJ188" s="33"/>
      <c r="DNK188" s="33"/>
      <c r="DNL188" s="33"/>
      <c r="DNM188" s="33"/>
      <c r="DNN188" s="33"/>
      <c r="DNO188" s="33"/>
      <c r="DNP188" s="33"/>
      <c r="DNQ188" s="33"/>
      <c r="DNR188" s="33"/>
      <c r="DNS188" s="33"/>
      <c r="DNT188" s="33"/>
      <c r="DNU188" s="33"/>
      <c r="DNV188" s="33"/>
      <c r="DNW188" s="33"/>
      <c r="DNX188" s="33"/>
      <c r="DNY188" s="33"/>
      <c r="DNZ188" s="33"/>
      <c r="DOA188" s="33"/>
      <c r="DOB188" s="33"/>
      <c r="DOC188" s="33"/>
      <c r="DOD188" s="33"/>
      <c r="DOE188" s="33"/>
      <c r="DOF188" s="33"/>
      <c r="DOG188" s="33"/>
      <c r="DOH188" s="33"/>
      <c r="DOI188" s="33"/>
      <c r="DOJ188" s="33"/>
      <c r="DOK188" s="33"/>
      <c r="DOL188" s="33"/>
      <c r="DOM188" s="33"/>
      <c r="DON188" s="33"/>
      <c r="DOO188" s="33"/>
      <c r="DOP188" s="33"/>
      <c r="DOQ188" s="33"/>
      <c r="DOR188" s="33"/>
      <c r="DOS188" s="33"/>
      <c r="DOT188" s="33"/>
      <c r="DOU188" s="33"/>
      <c r="DOV188" s="33"/>
      <c r="DOW188" s="33"/>
      <c r="DOX188" s="33"/>
      <c r="DOY188" s="33"/>
      <c r="DOZ188" s="33"/>
      <c r="DPA188" s="33"/>
      <c r="DPB188" s="33"/>
      <c r="DPC188" s="33"/>
      <c r="DPD188" s="33"/>
      <c r="DPE188" s="33"/>
      <c r="DPF188" s="33"/>
      <c r="DPG188" s="33"/>
      <c r="DPH188" s="33"/>
      <c r="DPI188" s="33"/>
      <c r="DPJ188" s="33"/>
      <c r="DPK188" s="33"/>
      <c r="DPL188" s="33"/>
      <c r="DPM188" s="33"/>
      <c r="DPN188" s="33"/>
      <c r="DPO188" s="33"/>
      <c r="DPP188" s="33"/>
      <c r="DPQ188" s="33"/>
      <c r="DPR188" s="33"/>
      <c r="DPS188" s="33"/>
      <c r="DPT188" s="33"/>
      <c r="DPU188" s="33"/>
      <c r="DPV188" s="33"/>
      <c r="DPW188" s="33"/>
      <c r="DPX188" s="33"/>
      <c r="DPY188" s="33"/>
      <c r="DPZ188" s="33"/>
      <c r="DQA188" s="33"/>
      <c r="DQB188" s="33"/>
      <c r="DQC188" s="33"/>
      <c r="DQD188" s="33"/>
      <c r="DQE188" s="33"/>
      <c r="DQF188" s="33"/>
      <c r="DQG188" s="33"/>
      <c r="DQH188" s="33"/>
      <c r="DQI188" s="33"/>
      <c r="DQJ188" s="33"/>
      <c r="DQK188" s="33"/>
      <c r="DQL188" s="33"/>
      <c r="DQM188" s="33"/>
      <c r="DQN188" s="33"/>
      <c r="DQO188" s="33"/>
      <c r="DQP188" s="33"/>
      <c r="DQQ188" s="33"/>
      <c r="DQR188" s="33"/>
      <c r="DQS188" s="33"/>
      <c r="DQT188" s="33"/>
      <c r="DQU188" s="33"/>
      <c r="DQV188" s="33"/>
      <c r="DQW188" s="33"/>
      <c r="DQX188" s="33"/>
      <c r="DQY188" s="33"/>
      <c r="DQZ188" s="33"/>
      <c r="DRA188" s="33"/>
      <c r="DRB188" s="33"/>
      <c r="DRC188" s="33"/>
      <c r="DRD188" s="33"/>
      <c r="DRE188" s="33"/>
      <c r="DRF188" s="33"/>
      <c r="DRG188" s="33"/>
      <c r="DRH188" s="33"/>
      <c r="DRI188" s="33"/>
      <c r="DRJ188" s="33"/>
      <c r="DRK188" s="33"/>
      <c r="DRL188" s="33"/>
      <c r="DRM188" s="33"/>
      <c r="DRN188" s="33"/>
      <c r="DRO188" s="33"/>
      <c r="DRP188" s="33"/>
      <c r="DRQ188" s="33"/>
      <c r="DRR188" s="33"/>
      <c r="DRS188" s="33"/>
      <c r="DRT188" s="33"/>
      <c r="DRU188" s="33"/>
      <c r="DRV188" s="33"/>
      <c r="DRW188" s="33"/>
      <c r="DRX188" s="33"/>
      <c r="DRY188" s="33"/>
      <c r="DRZ188" s="33"/>
      <c r="DSA188" s="33"/>
      <c r="DSB188" s="33"/>
      <c r="DSC188" s="33"/>
      <c r="DSD188" s="33"/>
      <c r="DSE188" s="33"/>
      <c r="DSF188" s="33"/>
      <c r="DSG188" s="33"/>
      <c r="DSH188" s="33"/>
      <c r="DSI188" s="33"/>
      <c r="DSJ188" s="33"/>
      <c r="DSK188" s="33"/>
      <c r="DSL188" s="33"/>
      <c r="DSM188" s="33"/>
      <c r="DSN188" s="33"/>
      <c r="DSO188" s="33"/>
      <c r="DSP188" s="33"/>
      <c r="DSQ188" s="33"/>
      <c r="DSR188" s="33"/>
      <c r="DSS188" s="33"/>
      <c r="DST188" s="33"/>
      <c r="DSU188" s="33"/>
      <c r="DSV188" s="33"/>
      <c r="DSW188" s="33"/>
      <c r="DSX188" s="33"/>
      <c r="DSY188" s="33"/>
      <c r="DSZ188" s="33"/>
      <c r="DTA188" s="33"/>
      <c r="DTB188" s="33"/>
      <c r="DTC188" s="33"/>
      <c r="DTD188" s="33"/>
      <c r="DTE188" s="33"/>
      <c r="DTF188" s="33"/>
      <c r="DTG188" s="33"/>
      <c r="DTH188" s="33"/>
      <c r="DTI188" s="33"/>
      <c r="DTJ188" s="33"/>
      <c r="DTK188" s="33"/>
      <c r="DTL188" s="33"/>
      <c r="DTM188" s="33"/>
      <c r="DTN188" s="33"/>
      <c r="DTO188" s="33"/>
      <c r="DTP188" s="33"/>
      <c r="DTQ188" s="33"/>
      <c r="DTR188" s="33"/>
      <c r="DTS188" s="33"/>
      <c r="DTT188" s="33"/>
      <c r="DTU188" s="33"/>
      <c r="DTV188" s="33"/>
      <c r="DTW188" s="33"/>
      <c r="DTX188" s="33"/>
      <c r="DTY188" s="33"/>
      <c r="DTZ188" s="33"/>
      <c r="DUA188" s="33"/>
      <c r="DUB188" s="33"/>
      <c r="DUC188" s="33"/>
      <c r="DUD188" s="33"/>
      <c r="DUE188" s="33"/>
      <c r="DUF188" s="33"/>
      <c r="DUG188" s="33"/>
      <c r="DUH188" s="33"/>
      <c r="DUI188" s="33"/>
      <c r="DUJ188" s="33"/>
      <c r="DUK188" s="33"/>
      <c r="DUL188" s="33"/>
      <c r="DUM188" s="33"/>
      <c r="DUN188" s="33"/>
      <c r="DUO188" s="33"/>
      <c r="DUP188" s="33"/>
      <c r="DUQ188" s="33"/>
      <c r="DUR188" s="33"/>
      <c r="DUS188" s="33"/>
      <c r="DUT188" s="33"/>
      <c r="DUU188" s="33"/>
      <c r="DUV188" s="33"/>
      <c r="DUW188" s="33"/>
      <c r="DUX188" s="33"/>
      <c r="DUY188" s="33"/>
      <c r="DUZ188" s="33"/>
      <c r="DVA188" s="33"/>
      <c r="DVB188" s="33"/>
      <c r="DVC188" s="33"/>
      <c r="DVD188" s="33"/>
      <c r="DVE188" s="33"/>
      <c r="DVF188" s="33"/>
      <c r="DVG188" s="33"/>
      <c r="DVH188" s="33"/>
      <c r="DVI188" s="33"/>
      <c r="DVJ188" s="33"/>
      <c r="DVK188" s="33"/>
      <c r="DVL188" s="33"/>
      <c r="DVM188" s="33"/>
      <c r="DVN188" s="33"/>
      <c r="DVO188" s="33"/>
      <c r="DVP188" s="33"/>
      <c r="DVQ188" s="33"/>
      <c r="DVR188" s="33"/>
      <c r="DVS188" s="33"/>
      <c r="DVT188" s="33"/>
      <c r="DVU188" s="33"/>
      <c r="DVV188" s="33"/>
      <c r="DVW188" s="33"/>
      <c r="DVX188" s="33"/>
      <c r="DVY188" s="33"/>
      <c r="DVZ188" s="33"/>
      <c r="DWA188" s="33"/>
      <c r="DWB188" s="33"/>
      <c r="DWC188" s="33"/>
      <c r="DWD188" s="33"/>
      <c r="DWE188" s="33"/>
      <c r="DWF188" s="33"/>
      <c r="DWG188" s="33"/>
      <c r="DWH188" s="33"/>
      <c r="DWI188" s="33"/>
      <c r="DWJ188" s="33"/>
      <c r="DWK188" s="33"/>
      <c r="DWL188" s="33"/>
      <c r="DWM188" s="33"/>
      <c r="DWN188" s="33"/>
      <c r="DWO188" s="33"/>
      <c r="DWP188" s="33"/>
      <c r="DWQ188" s="33"/>
      <c r="DWR188" s="33"/>
      <c r="DWS188" s="33"/>
      <c r="DWT188" s="33"/>
      <c r="DWU188" s="33"/>
      <c r="DWV188" s="33"/>
      <c r="DWW188" s="33"/>
      <c r="DWX188" s="33"/>
      <c r="DWY188" s="33"/>
      <c r="DWZ188" s="33"/>
      <c r="DXA188" s="33"/>
      <c r="DXB188" s="33"/>
      <c r="DXC188" s="33"/>
      <c r="DXD188" s="33"/>
      <c r="DXE188" s="33"/>
      <c r="DXF188" s="33"/>
      <c r="DXG188" s="33"/>
      <c r="DXH188" s="33"/>
      <c r="DXI188" s="33"/>
      <c r="DXJ188" s="33"/>
      <c r="DXK188" s="33"/>
      <c r="DXL188" s="33"/>
      <c r="DXM188" s="33"/>
      <c r="DXN188" s="33"/>
      <c r="DXO188" s="33"/>
      <c r="DXP188" s="33"/>
      <c r="DXQ188" s="33"/>
      <c r="DXR188" s="33"/>
      <c r="DXS188" s="33"/>
      <c r="DXT188" s="33"/>
      <c r="DXU188" s="33"/>
      <c r="DXV188" s="33"/>
      <c r="DXW188" s="33"/>
      <c r="DXX188" s="33"/>
      <c r="DXY188" s="33"/>
      <c r="DXZ188" s="33"/>
      <c r="DYA188" s="33"/>
      <c r="DYB188" s="33"/>
      <c r="DYC188" s="33"/>
      <c r="DYD188" s="33"/>
      <c r="DYE188" s="33"/>
      <c r="DYF188" s="33"/>
      <c r="DYG188" s="33"/>
      <c r="DYH188" s="33"/>
      <c r="DYI188" s="33"/>
      <c r="DYJ188" s="33"/>
      <c r="DYK188" s="33"/>
      <c r="DYL188" s="33"/>
      <c r="DYM188" s="33"/>
      <c r="DYN188" s="33"/>
      <c r="DYO188" s="33"/>
      <c r="DYP188" s="33"/>
      <c r="DYQ188" s="33"/>
      <c r="DYR188" s="33"/>
      <c r="DYS188" s="33"/>
      <c r="DYT188" s="33"/>
      <c r="DYU188" s="33"/>
      <c r="DYV188" s="33"/>
      <c r="DYW188" s="33"/>
      <c r="DYX188" s="33"/>
      <c r="DYY188" s="33"/>
      <c r="DYZ188" s="33"/>
      <c r="DZA188" s="33"/>
      <c r="DZB188" s="33"/>
      <c r="DZC188" s="33"/>
      <c r="DZD188" s="33"/>
      <c r="DZE188" s="33"/>
      <c r="DZF188" s="33"/>
      <c r="DZG188" s="33"/>
      <c r="DZH188" s="33"/>
      <c r="DZI188" s="33"/>
      <c r="DZJ188" s="33"/>
      <c r="DZK188" s="33"/>
      <c r="DZL188" s="33"/>
      <c r="DZM188" s="33"/>
      <c r="DZN188" s="33"/>
      <c r="DZO188" s="33"/>
      <c r="DZP188" s="33"/>
      <c r="DZQ188" s="33"/>
      <c r="DZR188" s="33"/>
      <c r="DZS188" s="33"/>
      <c r="DZT188" s="33"/>
      <c r="DZU188" s="33"/>
      <c r="DZV188" s="33"/>
      <c r="DZW188" s="33"/>
      <c r="DZX188" s="33"/>
      <c r="DZY188" s="33"/>
      <c r="DZZ188" s="33"/>
      <c r="EAA188" s="33"/>
      <c r="EAB188" s="33"/>
      <c r="EAC188" s="33"/>
      <c r="EAD188" s="33"/>
      <c r="EAE188" s="33"/>
      <c r="EAF188" s="33"/>
      <c r="EAG188" s="33"/>
      <c r="EAH188" s="33"/>
      <c r="EAI188" s="33"/>
      <c r="EAJ188" s="33"/>
      <c r="EAK188" s="33"/>
      <c r="EAL188" s="33"/>
      <c r="EAM188" s="33"/>
      <c r="EAN188" s="33"/>
      <c r="EAO188" s="33"/>
      <c r="EAP188" s="33"/>
      <c r="EAQ188" s="33"/>
      <c r="EAR188" s="33"/>
      <c r="EAS188" s="33"/>
      <c r="EAT188" s="33"/>
      <c r="EAU188" s="33"/>
      <c r="EAV188" s="33"/>
      <c r="EAW188" s="33"/>
      <c r="EAX188" s="33"/>
      <c r="EAY188" s="33"/>
      <c r="EAZ188" s="33"/>
      <c r="EBA188" s="33"/>
      <c r="EBB188" s="33"/>
      <c r="EBC188" s="33"/>
      <c r="EBD188" s="33"/>
      <c r="EBE188" s="33"/>
      <c r="EBF188" s="33"/>
      <c r="EBG188" s="33"/>
      <c r="EBH188" s="33"/>
      <c r="EBI188" s="33"/>
      <c r="EBJ188" s="33"/>
      <c r="EBK188" s="33"/>
      <c r="EBL188" s="33"/>
      <c r="EBM188" s="33"/>
      <c r="EBN188" s="33"/>
      <c r="EBO188" s="33"/>
      <c r="EBP188" s="33"/>
      <c r="EBQ188" s="33"/>
      <c r="EBR188" s="33"/>
      <c r="EBS188" s="33"/>
      <c r="EBT188" s="33"/>
      <c r="EBU188" s="33"/>
      <c r="EBV188" s="33"/>
      <c r="EBW188" s="33"/>
      <c r="EBX188" s="33"/>
      <c r="EBY188" s="33"/>
      <c r="EBZ188" s="33"/>
      <c r="ECA188" s="33"/>
      <c r="ECB188" s="33"/>
      <c r="ECC188" s="33"/>
      <c r="ECD188" s="33"/>
      <c r="ECE188" s="33"/>
      <c r="ECF188" s="33"/>
      <c r="ECG188" s="33"/>
      <c r="ECH188" s="33"/>
      <c r="ECI188" s="33"/>
      <c r="ECJ188" s="33"/>
      <c r="ECK188" s="33"/>
      <c r="ECL188" s="33"/>
      <c r="ECM188" s="33"/>
      <c r="ECN188" s="33"/>
      <c r="ECO188" s="33"/>
      <c r="ECP188" s="33"/>
      <c r="ECQ188" s="33"/>
      <c r="ECR188" s="33"/>
      <c r="ECS188" s="33"/>
      <c r="ECT188" s="33"/>
      <c r="ECU188" s="33"/>
      <c r="ECV188" s="33"/>
      <c r="ECW188" s="33"/>
      <c r="ECX188" s="33"/>
      <c r="ECY188" s="33"/>
      <c r="ECZ188" s="33"/>
      <c r="EDA188" s="33"/>
      <c r="EDB188" s="33"/>
      <c r="EDC188" s="33"/>
      <c r="EDD188" s="33"/>
      <c r="EDE188" s="33"/>
      <c r="EDF188" s="33"/>
      <c r="EDG188" s="33"/>
      <c r="EDH188" s="33"/>
      <c r="EDI188" s="33"/>
      <c r="EDJ188" s="33"/>
      <c r="EDK188" s="33"/>
      <c r="EDL188" s="33"/>
      <c r="EDM188" s="33"/>
      <c r="EDN188" s="33"/>
      <c r="EDO188" s="33"/>
      <c r="EDP188" s="33"/>
      <c r="EDQ188" s="33"/>
      <c r="EDR188" s="33"/>
      <c r="EDS188" s="33"/>
      <c r="EDT188" s="33"/>
      <c r="EDU188" s="33"/>
      <c r="EDV188" s="33"/>
      <c r="EDW188" s="33"/>
      <c r="EDX188" s="33"/>
      <c r="EDY188" s="33"/>
      <c r="EDZ188" s="33"/>
      <c r="EEA188" s="33"/>
      <c r="EEB188" s="33"/>
      <c r="EEC188" s="33"/>
      <c r="EED188" s="33"/>
      <c r="EEE188" s="33"/>
      <c r="EEF188" s="33"/>
      <c r="EEG188" s="33"/>
      <c r="EEH188" s="33"/>
      <c r="EEI188" s="33"/>
      <c r="EEJ188" s="33"/>
      <c r="EEK188" s="33"/>
      <c r="EEL188" s="33"/>
      <c r="EEM188" s="33"/>
      <c r="EEN188" s="33"/>
      <c r="EEO188" s="33"/>
      <c r="EEP188" s="33"/>
      <c r="EEQ188" s="33"/>
      <c r="EER188" s="33"/>
      <c r="EES188" s="33"/>
      <c r="EET188" s="33"/>
      <c r="EEU188" s="33"/>
      <c r="EEV188" s="33"/>
      <c r="EEW188" s="33"/>
      <c r="EEX188" s="33"/>
      <c r="EEY188" s="33"/>
      <c r="EEZ188" s="33"/>
      <c r="EFA188" s="33"/>
      <c r="EFB188" s="33"/>
      <c r="EFC188" s="33"/>
      <c r="EFD188" s="33"/>
      <c r="EFE188" s="33"/>
      <c r="EFF188" s="33"/>
      <c r="EFG188" s="33"/>
      <c r="EFH188" s="33"/>
      <c r="EFI188" s="33"/>
      <c r="EFJ188" s="33"/>
      <c r="EFK188" s="33"/>
      <c r="EFL188" s="33"/>
      <c r="EFM188" s="33"/>
      <c r="EFN188" s="33"/>
      <c r="EFO188" s="33"/>
      <c r="EFP188" s="33"/>
      <c r="EFQ188" s="33"/>
      <c r="EFR188" s="33"/>
      <c r="EFS188" s="33"/>
      <c r="EFT188" s="33"/>
      <c r="EFU188" s="33"/>
      <c r="EFV188" s="33"/>
      <c r="EFW188" s="33"/>
      <c r="EFX188" s="33"/>
      <c r="EFY188" s="33"/>
      <c r="EFZ188" s="33"/>
      <c r="EGA188" s="33"/>
      <c r="EGB188" s="33"/>
      <c r="EGC188" s="33"/>
      <c r="EGD188" s="33"/>
      <c r="EGE188" s="33"/>
      <c r="EGF188" s="33"/>
      <c r="EGG188" s="33"/>
      <c r="EGH188" s="33"/>
      <c r="EGI188" s="33"/>
      <c r="EGJ188" s="33"/>
      <c r="EGK188" s="33"/>
      <c r="EGL188" s="33"/>
      <c r="EGM188" s="33"/>
      <c r="EGN188" s="33"/>
      <c r="EGO188" s="33"/>
      <c r="EGP188" s="33"/>
      <c r="EGQ188" s="33"/>
      <c r="EGR188" s="33"/>
      <c r="EGS188" s="33"/>
      <c r="EGT188" s="33"/>
      <c r="EGU188" s="33"/>
      <c r="EGV188" s="33"/>
      <c r="EGW188" s="33"/>
      <c r="EGX188" s="33"/>
      <c r="EGY188" s="33"/>
      <c r="EGZ188" s="33"/>
      <c r="EHA188" s="33"/>
      <c r="EHB188" s="33"/>
      <c r="EHC188" s="33"/>
      <c r="EHD188" s="33"/>
      <c r="EHE188" s="33"/>
      <c r="EHF188" s="33"/>
      <c r="EHG188" s="33"/>
      <c r="EHH188" s="33"/>
      <c r="EHI188" s="33"/>
      <c r="EHJ188" s="33"/>
      <c r="EHK188" s="33"/>
      <c r="EHL188" s="33"/>
      <c r="EHM188" s="33"/>
      <c r="EHN188" s="33"/>
      <c r="EHO188" s="33"/>
      <c r="EHP188" s="33"/>
      <c r="EHQ188" s="33"/>
      <c r="EHR188" s="33"/>
      <c r="EHS188" s="33"/>
      <c r="EHT188" s="33"/>
      <c r="EHU188" s="33"/>
      <c r="EHV188" s="33"/>
      <c r="EHW188" s="33"/>
      <c r="EHX188" s="33"/>
      <c r="EHY188" s="33"/>
      <c r="EHZ188" s="33"/>
      <c r="EIA188" s="33"/>
      <c r="EIB188" s="33"/>
      <c r="EIC188" s="33"/>
      <c r="EID188" s="33"/>
      <c r="EIE188" s="33"/>
      <c r="EIF188" s="33"/>
      <c r="EIG188" s="33"/>
      <c r="EIH188" s="33"/>
      <c r="EII188" s="33"/>
      <c r="EIJ188" s="33"/>
      <c r="EIK188" s="33"/>
      <c r="EIL188" s="33"/>
      <c r="EIM188" s="33"/>
      <c r="EIN188" s="33"/>
      <c r="EIO188" s="33"/>
      <c r="EIP188" s="33"/>
      <c r="EIQ188" s="33"/>
      <c r="EIR188" s="33"/>
      <c r="EIS188" s="33"/>
      <c r="EIT188" s="33"/>
      <c r="EIU188" s="33"/>
      <c r="EIV188" s="33"/>
      <c r="EIW188" s="33"/>
      <c r="EIX188" s="33"/>
      <c r="EIY188" s="33"/>
      <c r="EIZ188" s="33"/>
      <c r="EJA188" s="33"/>
      <c r="EJB188" s="33"/>
      <c r="EJC188" s="33"/>
      <c r="EJD188" s="33"/>
      <c r="EJE188" s="33"/>
      <c r="EJF188" s="33"/>
      <c r="EJG188" s="33"/>
      <c r="EJH188" s="33"/>
      <c r="EJI188" s="33"/>
      <c r="EJJ188" s="33"/>
      <c r="EJK188" s="33"/>
      <c r="EJL188" s="33"/>
      <c r="EJM188" s="33"/>
      <c r="EJN188" s="33"/>
      <c r="EJO188" s="33"/>
      <c r="EJP188" s="33"/>
      <c r="EJQ188" s="33"/>
      <c r="EJR188" s="33"/>
      <c r="EJS188" s="33"/>
      <c r="EJT188" s="33"/>
      <c r="EJU188" s="33"/>
      <c r="EJV188" s="33"/>
      <c r="EJW188" s="33"/>
      <c r="EJX188" s="33"/>
      <c r="EJY188" s="33"/>
      <c r="EJZ188" s="33"/>
      <c r="EKA188" s="33"/>
      <c r="EKB188" s="33"/>
      <c r="EKC188" s="33"/>
      <c r="EKD188" s="33"/>
      <c r="EKE188" s="33"/>
      <c r="EKF188" s="33"/>
      <c r="EKG188" s="33"/>
      <c r="EKH188" s="33"/>
      <c r="EKI188" s="33"/>
      <c r="EKJ188" s="33"/>
      <c r="EKK188" s="33"/>
      <c r="EKL188" s="33"/>
      <c r="EKM188" s="33"/>
      <c r="EKN188" s="33"/>
      <c r="EKO188" s="33"/>
      <c r="EKP188" s="33"/>
      <c r="EKQ188" s="33"/>
      <c r="EKR188" s="33"/>
      <c r="EKS188" s="33"/>
      <c r="EKT188" s="33"/>
      <c r="EKU188" s="33"/>
      <c r="EKV188" s="33"/>
      <c r="EKW188" s="33"/>
      <c r="EKX188" s="33"/>
      <c r="EKY188" s="33"/>
      <c r="EKZ188" s="33"/>
      <c r="ELA188" s="33"/>
      <c r="ELB188" s="33"/>
      <c r="ELC188" s="33"/>
      <c r="ELD188" s="33"/>
      <c r="ELE188" s="33"/>
      <c r="ELF188" s="33"/>
      <c r="ELG188" s="33"/>
      <c r="ELH188" s="33"/>
      <c r="ELI188" s="33"/>
      <c r="ELJ188" s="33"/>
      <c r="ELK188" s="33"/>
      <c r="ELL188" s="33"/>
      <c r="ELM188" s="33"/>
      <c r="ELN188" s="33"/>
      <c r="ELO188" s="33"/>
      <c r="ELP188" s="33"/>
      <c r="ELQ188" s="33"/>
      <c r="ELR188" s="33"/>
      <c r="ELS188" s="33"/>
      <c r="ELT188" s="33"/>
      <c r="ELU188" s="33"/>
      <c r="ELV188" s="33"/>
      <c r="ELW188" s="33"/>
      <c r="ELX188" s="33"/>
      <c r="ELY188" s="33"/>
      <c r="ELZ188" s="33"/>
      <c r="EMA188" s="33"/>
      <c r="EMB188" s="33"/>
      <c r="EMC188" s="33"/>
      <c r="EMD188" s="33"/>
      <c r="EME188" s="33"/>
      <c r="EMF188" s="33"/>
      <c r="EMG188" s="33"/>
      <c r="EMH188" s="33"/>
      <c r="EMI188" s="33"/>
      <c r="EMJ188" s="33"/>
      <c r="EMK188" s="33"/>
      <c r="EML188" s="33"/>
      <c r="EMM188" s="33"/>
      <c r="EMN188" s="33"/>
      <c r="EMO188" s="33"/>
      <c r="EMP188" s="33"/>
      <c r="EMQ188" s="33"/>
      <c r="EMR188" s="33"/>
      <c r="EMS188" s="33"/>
      <c r="EMT188" s="33"/>
      <c r="EMU188" s="33"/>
      <c r="EMV188" s="33"/>
      <c r="EMW188" s="33"/>
      <c r="EMX188" s="33"/>
      <c r="EMY188" s="33"/>
      <c r="EMZ188" s="33"/>
      <c r="ENA188" s="33"/>
      <c r="ENB188" s="33"/>
      <c r="ENC188" s="33"/>
      <c r="END188" s="33"/>
      <c r="ENE188" s="33"/>
      <c r="ENF188" s="33"/>
      <c r="ENG188" s="33"/>
      <c r="ENH188" s="33"/>
      <c r="ENI188" s="33"/>
      <c r="ENJ188" s="33"/>
      <c r="ENK188" s="33"/>
      <c r="ENL188" s="33"/>
      <c r="ENM188" s="33"/>
      <c r="ENN188" s="33"/>
      <c r="ENO188" s="33"/>
      <c r="ENP188" s="33"/>
      <c r="ENQ188" s="33"/>
      <c r="ENR188" s="33"/>
      <c r="ENS188" s="33"/>
      <c r="ENT188" s="33"/>
      <c r="ENU188" s="33"/>
      <c r="ENV188" s="33"/>
      <c r="ENW188" s="33"/>
      <c r="ENX188" s="33"/>
      <c r="ENY188" s="33"/>
      <c r="ENZ188" s="33"/>
      <c r="EOA188" s="33"/>
      <c r="EOB188" s="33"/>
      <c r="EOC188" s="33"/>
      <c r="EOD188" s="33"/>
      <c r="EOE188" s="33"/>
      <c r="EOF188" s="33"/>
      <c r="EOG188" s="33"/>
      <c r="EOH188" s="33"/>
      <c r="EOI188" s="33"/>
      <c r="EOJ188" s="33"/>
      <c r="EOK188" s="33"/>
      <c r="EOL188" s="33"/>
      <c r="EOM188" s="33"/>
      <c r="EON188" s="33"/>
      <c r="EOO188" s="33"/>
      <c r="EOP188" s="33"/>
      <c r="EOQ188" s="33"/>
      <c r="EOR188" s="33"/>
      <c r="EOS188" s="33"/>
      <c r="EOT188" s="33"/>
      <c r="EOU188" s="33"/>
      <c r="EOV188" s="33"/>
      <c r="EOW188" s="33"/>
      <c r="EOX188" s="33"/>
      <c r="EOY188" s="33"/>
      <c r="EOZ188" s="33"/>
      <c r="EPA188" s="33"/>
      <c r="EPB188" s="33"/>
      <c r="EPC188" s="33"/>
      <c r="EPD188" s="33"/>
      <c r="EPE188" s="33"/>
      <c r="EPF188" s="33"/>
      <c r="EPG188" s="33"/>
      <c r="EPH188" s="33"/>
      <c r="EPI188" s="33"/>
      <c r="EPJ188" s="33"/>
      <c r="EPK188" s="33"/>
      <c r="EPL188" s="33"/>
      <c r="EPM188" s="33"/>
      <c r="EPN188" s="33"/>
      <c r="EPO188" s="33"/>
      <c r="EPP188" s="33"/>
      <c r="EPQ188" s="33"/>
      <c r="EPR188" s="33"/>
      <c r="EPS188" s="33"/>
      <c r="EPT188" s="33"/>
      <c r="EPU188" s="33"/>
      <c r="EPV188" s="33"/>
      <c r="EPW188" s="33"/>
      <c r="EPX188" s="33"/>
      <c r="EPY188" s="33"/>
      <c r="EPZ188" s="33"/>
      <c r="EQA188" s="33"/>
      <c r="EQB188" s="33"/>
      <c r="EQC188" s="33"/>
      <c r="EQD188" s="33"/>
      <c r="EQE188" s="33"/>
      <c r="EQF188" s="33"/>
      <c r="EQG188" s="33"/>
      <c r="EQH188" s="33"/>
      <c r="EQI188" s="33"/>
      <c r="EQJ188" s="33"/>
      <c r="EQK188" s="33"/>
      <c r="EQL188" s="33"/>
      <c r="EQM188" s="33"/>
      <c r="EQN188" s="33"/>
      <c r="EQO188" s="33"/>
      <c r="EQP188" s="33"/>
      <c r="EQQ188" s="33"/>
      <c r="EQR188" s="33"/>
      <c r="EQS188" s="33"/>
      <c r="EQT188" s="33"/>
      <c r="EQU188" s="33"/>
      <c r="EQV188" s="33"/>
      <c r="EQW188" s="33"/>
      <c r="EQX188" s="33"/>
      <c r="EQY188" s="33"/>
      <c r="EQZ188" s="33"/>
      <c r="ERA188" s="33"/>
      <c r="ERB188" s="33"/>
      <c r="ERC188" s="33"/>
      <c r="ERD188" s="33"/>
      <c r="ERE188" s="33"/>
      <c r="ERF188" s="33"/>
      <c r="ERG188" s="33"/>
      <c r="ERH188" s="33"/>
      <c r="ERI188" s="33"/>
      <c r="ERJ188" s="33"/>
      <c r="ERK188" s="33"/>
      <c r="ERL188" s="33"/>
      <c r="ERM188" s="33"/>
      <c r="ERN188" s="33"/>
      <c r="ERO188" s="33"/>
      <c r="ERP188" s="33"/>
      <c r="ERQ188" s="33"/>
      <c r="ERR188" s="33"/>
      <c r="ERS188" s="33"/>
      <c r="ERT188" s="33"/>
      <c r="ERU188" s="33"/>
      <c r="ERV188" s="33"/>
      <c r="ERW188" s="33"/>
      <c r="ERX188" s="33"/>
      <c r="ERY188" s="33"/>
      <c r="ERZ188" s="33"/>
      <c r="ESA188" s="33"/>
      <c r="ESB188" s="33"/>
      <c r="ESC188" s="33"/>
      <c r="ESD188" s="33"/>
      <c r="ESE188" s="33"/>
      <c r="ESF188" s="33"/>
      <c r="ESG188" s="33"/>
      <c r="ESH188" s="33"/>
      <c r="ESI188" s="33"/>
      <c r="ESJ188" s="33"/>
      <c r="ESK188" s="33"/>
      <c r="ESL188" s="33"/>
      <c r="ESM188" s="33"/>
      <c r="ESN188" s="33"/>
      <c r="ESO188" s="33"/>
      <c r="ESP188" s="33"/>
      <c r="ESQ188" s="33"/>
      <c r="ESR188" s="33"/>
      <c r="ESS188" s="33"/>
      <c r="EST188" s="33"/>
      <c r="ESU188" s="33"/>
      <c r="ESV188" s="33"/>
      <c r="ESW188" s="33"/>
      <c r="ESX188" s="33"/>
      <c r="ESY188" s="33"/>
      <c r="ESZ188" s="33"/>
      <c r="ETA188" s="33"/>
      <c r="ETB188" s="33"/>
      <c r="ETC188" s="33"/>
      <c r="ETD188" s="33"/>
      <c r="ETE188" s="33"/>
      <c r="ETF188" s="33"/>
      <c r="ETG188" s="33"/>
      <c r="ETH188" s="33"/>
      <c r="ETI188" s="33"/>
      <c r="ETJ188" s="33"/>
      <c r="ETK188" s="33"/>
      <c r="ETL188" s="33"/>
      <c r="ETM188" s="33"/>
      <c r="ETN188" s="33"/>
      <c r="ETO188" s="33"/>
      <c r="ETP188" s="33"/>
      <c r="ETQ188" s="33"/>
      <c r="ETR188" s="33"/>
      <c r="ETS188" s="33"/>
      <c r="ETT188" s="33"/>
      <c r="ETU188" s="33"/>
      <c r="ETV188" s="33"/>
      <c r="ETW188" s="33"/>
      <c r="ETX188" s="33"/>
      <c r="ETY188" s="33"/>
      <c r="ETZ188" s="33"/>
      <c r="EUA188" s="33"/>
      <c r="EUB188" s="33"/>
      <c r="EUC188" s="33"/>
      <c r="EUD188" s="33"/>
      <c r="EUE188" s="33"/>
      <c r="EUF188" s="33"/>
      <c r="EUG188" s="33"/>
      <c r="EUH188" s="33"/>
      <c r="EUI188" s="33"/>
      <c r="EUJ188" s="33"/>
      <c r="EUK188" s="33"/>
      <c r="EUL188" s="33"/>
      <c r="EUM188" s="33"/>
      <c r="EUN188" s="33"/>
      <c r="EUO188" s="33"/>
      <c r="EUP188" s="33"/>
      <c r="EUQ188" s="33"/>
      <c r="EUR188" s="33"/>
      <c r="EUS188" s="33"/>
      <c r="EUT188" s="33"/>
      <c r="EUU188" s="33"/>
      <c r="EUV188" s="33"/>
      <c r="EUW188" s="33"/>
      <c r="EUX188" s="33"/>
      <c r="EUY188" s="33"/>
      <c r="EUZ188" s="33"/>
      <c r="EVA188" s="33"/>
      <c r="EVB188" s="33"/>
      <c r="EVC188" s="33"/>
      <c r="EVD188" s="33"/>
      <c r="EVE188" s="33"/>
      <c r="EVF188" s="33"/>
      <c r="EVG188" s="33"/>
      <c r="EVH188" s="33"/>
      <c r="EVI188" s="33"/>
      <c r="EVJ188" s="33"/>
      <c r="EVK188" s="33"/>
      <c r="EVL188" s="33"/>
      <c r="EVM188" s="33"/>
      <c r="EVN188" s="33"/>
      <c r="EVO188" s="33"/>
      <c r="EVP188" s="33"/>
      <c r="EVQ188" s="33"/>
      <c r="EVR188" s="33"/>
      <c r="EVS188" s="33"/>
      <c r="EVT188" s="33"/>
      <c r="EVU188" s="33"/>
      <c r="EVV188" s="33"/>
      <c r="EVW188" s="33"/>
      <c r="EVX188" s="33"/>
      <c r="EVY188" s="33"/>
      <c r="EVZ188" s="33"/>
      <c r="EWA188" s="33"/>
      <c r="EWB188" s="33"/>
      <c r="EWC188" s="33"/>
      <c r="EWD188" s="33"/>
      <c r="EWE188" s="33"/>
      <c r="EWF188" s="33"/>
      <c r="EWG188" s="33"/>
      <c r="EWH188" s="33"/>
      <c r="EWI188" s="33"/>
      <c r="EWJ188" s="33"/>
      <c r="EWK188" s="33"/>
      <c r="EWL188" s="33"/>
      <c r="EWM188" s="33"/>
      <c r="EWN188" s="33"/>
      <c r="EWO188" s="33"/>
      <c r="EWP188" s="33"/>
      <c r="EWQ188" s="33"/>
      <c r="EWR188" s="33"/>
      <c r="EWS188" s="33"/>
      <c r="EWT188" s="33"/>
      <c r="EWU188" s="33"/>
      <c r="EWV188" s="33"/>
      <c r="EWW188" s="33"/>
      <c r="EWX188" s="33"/>
      <c r="EWY188" s="33"/>
      <c r="EWZ188" s="33"/>
      <c r="EXA188" s="33"/>
      <c r="EXB188" s="33"/>
      <c r="EXC188" s="33"/>
      <c r="EXD188" s="33"/>
      <c r="EXE188" s="33"/>
      <c r="EXF188" s="33"/>
      <c r="EXG188" s="33"/>
      <c r="EXH188" s="33"/>
      <c r="EXI188" s="33"/>
      <c r="EXJ188" s="33"/>
      <c r="EXK188" s="33"/>
      <c r="EXL188" s="33"/>
      <c r="EXM188" s="33"/>
      <c r="EXN188" s="33"/>
      <c r="EXO188" s="33"/>
      <c r="EXP188" s="33"/>
      <c r="EXQ188" s="33"/>
      <c r="EXR188" s="33"/>
      <c r="EXS188" s="33"/>
      <c r="EXT188" s="33"/>
      <c r="EXU188" s="33"/>
      <c r="EXV188" s="33"/>
      <c r="EXW188" s="33"/>
      <c r="EXX188" s="33"/>
      <c r="EXY188" s="33"/>
      <c r="EXZ188" s="33"/>
      <c r="EYA188" s="33"/>
      <c r="EYB188" s="33"/>
      <c r="EYC188" s="33"/>
      <c r="EYD188" s="33"/>
      <c r="EYE188" s="33"/>
      <c r="EYF188" s="33"/>
      <c r="EYG188" s="33"/>
      <c r="EYH188" s="33"/>
      <c r="EYI188" s="33"/>
      <c r="EYJ188" s="33"/>
      <c r="EYK188" s="33"/>
      <c r="EYL188" s="33"/>
      <c r="EYM188" s="33"/>
      <c r="EYN188" s="33"/>
      <c r="EYO188" s="33"/>
      <c r="EYP188" s="33"/>
      <c r="EYQ188" s="33"/>
      <c r="EYR188" s="33"/>
      <c r="EYS188" s="33"/>
      <c r="EYT188" s="33"/>
      <c r="EYU188" s="33"/>
      <c r="EYV188" s="33"/>
      <c r="EYW188" s="33"/>
      <c r="EYX188" s="33"/>
      <c r="EYY188" s="33"/>
      <c r="EYZ188" s="33"/>
      <c r="EZA188" s="33"/>
      <c r="EZB188" s="33"/>
      <c r="EZC188" s="33"/>
      <c r="EZD188" s="33"/>
      <c r="EZE188" s="33"/>
      <c r="EZF188" s="33"/>
      <c r="EZG188" s="33"/>
      <c r="EZH188" s="33"/>
      <c r="EZI188" s="33"/>
      <c r="EZJ188" s="33"/>
      <c r="EZK188" s="33"/>
      <c r="EZL188" s="33"/>
      <c r="EZM188" s="33"/>
      <c r="EZN188" s="33"/>
      <c r="EZO188" s="33"/>
      <c r="EZP188" s="33"/>
      <c r="EZQ188" s="33"/>
      <c r="EZR188" s="33"/>
      <c r="EZS188" s="33"/>
      <c r="EZT188" s="33"/>
      <c r="EZU188" s="33"/>
      <c r="EZV188" s="33"/>
      <c r="EZW188" s="33"/>
      <c r="EZX188" s="33"/>
      <c r="EZY188" s="33"/>
      <c r="EZZ188" s="33"/>
      <c r="FAA188" s="33"/>
      <c r="FAB188" s="33"/>
      <c r="FAC188" s="33"/>
      <c r="FAD188" s="33"/>
      <c r="FAE188" s="33"/>
      <c r="FAF188" s="33"/>
      <c r="FAG188" s="33"/>
      <c r="FAH188" s="33"/>
      <c r="FAI188" s="33"/>
      <c r="FAJ188" s="33"/>
      <c r="FAK188" s="33"/>
      <c r="FAL188" s="33"/>
      <c r="FAM188" s="33"/>
      <c r="FAN188" s="33"/>
      <c r="FAO188" s="33"/>
      <c r="FAP188" s="33"/>
      <c r="FAQ188" s="33"/>
      <c r="FAR188" s="33"/>
      <c r="FAS188" s="33"/>
      <c r="FAT188" s="33"/>
      <c r="FAU188" s="33"/>
      <c r="FAV188" s="33"/>
      <c r="FAW188" s="33"/>
      <c r="FAX188" s="33"/>
      <c r="FAY188" s="33"/>
      <c r="FAZ188" s="33"/>
      <c r="FBA188" s="33"/>
      <c r="FBB188" s="33"/>
      <c r="FBC188" s="33"/>
      <c r="FBD188" s="33"/>
      <c r="FBE188" s="33"/>
      <c r="FBF188" s="33"/>
      <c r="FBG188" s="33"/>
      <c r="FBH188" s="33"/>
      <c r="FBI188" s="33"/>
      <c r="FBJ188" s="33"/>
      <c r="FBK188" s="33"/>
      <c r="FBL188" s="33"/>
      <c r="FBM188" s="33"/>
      <c r="FBN188" s="33"/>
      <c r="FBO188" s="33"/>
      <c r="FBP188" s="33"/>
      <c r="FBQ188" s="33"/>
      <c r="FBR188" s="33"/>
      <c r="FBS188" s="33"/>
      <c r="FBT188" s="33"/>
      <c r="FBU188" s="33"/>
      <c r="FBV188" s="33"/>
      <c r="FBW188" s="33"/>
      <c r="FBX188" s="33"/>
      <c r="FBY188" s="33"/>
      <c r="FBZ188" s="33"/>
      <c r="FCA188" s="33"/>
      <c r="FCB188" s="33"/>
      <c r="FCC188" s="33"/>
      <c r="FCD188" s="33"/>
      <c r="FCE188" s="33"/>
      <c r="FCF188" s="33"/>
      <c r="FCG188" s="33"/>
      <c r="FCH188" s="33"/>
      <c r="FCI188" s="33"/>
      <c r="FCJ188" s="33"/>
      <c r="FCK188" s="33"/>
      <c r="FCL188" s="33"/>
      <c r="FCM188" s="33"/>
      <c r="FCN188" s="33"/>
      <c r="FCO188" s="33"/>
      <c r="FCP188" s="33"/>
      <c r="FCQ188" s="33"/>
      <c r="FCR188" s="33"/>
      <c r="FCS188" s="33"/>
      <c r="FCT188" s="33"/>
      <c r="FCU188" s="33"/>
      <c r="FCV188" s="33"/>
      <c r="FCW188" s="33"/>
      <c r="FCX188" s="33"/>
      <c r="FCY188" s="33"/>
      <c r="FCZ188" s="33"/>
      <c r="FDA188" s="33"/>
      <c r="FDB188" s="33"/>
      <c r="FDC188" s="33"/>
      <c r="FDD188" s="33"/>
      <c r="FDE188" s="33"/>
      <c r="FDF188" s="33"/>
      <c r="FDG188" s="33"/>
      <c r="FDH188" s="33"/>
      <c r="FDI188" s="33"/>
      <c r="FDJ188" s="33"/>
      <c r="FDK188" s="33"/>
      <c r="FDL188" s="33"/>
      <c r="FDM188" s="33"/>
      <c r="FDN188" s="33"/>
      <c r="FDO188" s="33"/>
      <c r="FDP188" s="33"/>
      <c r="FDQ188" s="33"/>
      <c r="FDR188" s="33"/>
      <c r="FDS188" s="33"/>
      <c r="FDT188" s="33"/>
      <c r="FDU188" s="33"/>
      <c r="FDV188" s="33"/>
      <c r="FDW188" s="33"/>
      <c r="FDX188" s="33"/>
      <c r="FDY188" s="33"/>
      <c r="FDZ188" s="33"/>
      <c r="FEA188" s="33"/>
      <c r="FEB188" s="33"/>
      <c r="FEC188" s="33"/>
      <c r="FED188" s="33"/>
      <c r="FEE188" s="33"/>
      <c r="FEF188" s="33"/>
      <c r="FEG188" s="33"/>
      <c r="FEH188" s="33"/>
      <c r="FEI188" s="33"/>
      <c r="FEJ188" s="33"/>
      <c r="FEK188" s="33"/>
      <c r="FEL188" s="33"/>
      <c r="FEM188" s="33"/>
      <c r="FEN188" s="33"/>
      <c r="FEO188" s="33"/>
      <c r="FEP188" s="33"/>
      <c r="FEQ188" s="33"/>
      <c r="FER188" s="33"/>
      <c r="FES188" s="33"/>
      <c r="FET188" s="33"/>
      <c r="FEU188" s="33"/>
      <c r="FEV188" s="33"/>
      <c r="FEW188" s="33"/>
      <c r="FEX188" s="33"/>
      <c r="FEY188" s="33"/>
      <c r="FEZ188" s="33"/>
      <c r="FFA188" s="33"/>
      <c r="FFB188" s="33"/>
      <c r="FFC188" s="33"/>
      <c r="FFD188" s="33"/>
      <c r="FFE188" s="33"/>
      <c r="FFF188" s="33"/>
      <c r="FFG188" s="33"/>
      <c r="FFH188" s="33"/>
      <c r="FFI188" s="33"/>
      <c r="FFJ188" s="33"/>
      <c r="FFK188" s="33"/>
      <c r="FFL188" s="33"/>
      <c r="FFM188" s="33"/>
      <c r="FFN188" s="33"/>
      <c r="FFO188" s="33"/>
      <c r="FFP188" s="33"/>
      <c r="FFQ188" s="33"/>
      <c r="FFR188" s="33"/>
      <c r="FFS188" s="33"/>
      <c r="FFT188" s="33"/>
      <c r="FFU188" s="33"/>
      <c r="FFV188" s="33"/>
      <c r="FFW188" s="33"/>
      <c r="FFX188" s="33"/>
      <c r="FFY188" s="33"/>
      <c r="FFZ188" s="33"/>
      <c r="FGA188" s="33"/>
      <c r="FGB188" s="33"/>
      <c r="FGC188" s="33"/>
      <c r="FGD188" s="33"/>
      <c r="FGE188" s="33"/>
      <c r="FGF188" s="33"/>
      <c r="FGG188" s="33"/>
      <c r="FGH188" s="33"/>
      <c r="FGI188" s="33"/>
      <c r="FGJ188" s="33"/>
      <c r="FGK188" s="33"/>
      <c r="FGL188" s="33"/>
      <c r="FGM188" s="33"/>
      <c r="FGN188" s="33"/>
      <c r="FGO188" s="33"/>
      <c r="FGP188" s="33"/>
      <c r="FGQ188" s="33"/>
      <c r="FGR188" s="33"/>
      <c r="FGS188" s="33"/>
      <c r="FGT188" s="33"/>
      <c r="FGU188" s="33"/>
      <c r="FGV188" s="33"/>
      <c r="FGW188" s="33"/>
      <c r="FGX188" s="33"/>
      <c r="FGY188" s="33"/>
      <c r="FGZ188" s="33"/>
      <c r="FHA188" s="33"/>
      <c r="FHB188" s="33"/>
      <c r="FHC188" s="33"/>
      <c r="FHD188" s="33"/>
      <c r="FHE188" s="33"/>
      <c r="FHF188" s="33"/>
      <c r="FHG188" s="33"/>
      <c r="FHH188" s="33"/>
      <c r="FHI188" s="33"/>
      <c r="FHJ188" s="33"/>
      <c r="FHK188" s="33"/>
      <c r="FHL188" s="33"/>
      <c r="FHM188" s="33"/>
      <c r="FHN188" s="33"/>
      <c r="FHO188" s="33"/>
      <c r="FHP188" s="33"/>
      <c r="FHQ188" s="33"/>
      <c r="FHR188" s="33"/>
      <c r="FHS188" s="33"/>
      <c r="FHT188" s="33"/>
      <c r="FHU188" s="33"/>
      <c r="FHV188" s="33"/>
      <c r="FHW188" s="33"/>
      <c r="FHX188" s="33"/>
      <c r="FHY188" s="33"/>
      <c r="FHZ188" s="33"/>
      <c r="FIA188" s="33"/>
      <c r="FIB188" s="33"/>
      <c r="FIC188" s="33"/>
      <c r="FID188" s="33"/>
      <c r="FIE188" s="33"/>
      <c r="FIF188" s="33"/>
      <c r="FIG188" s="33"/>
      <c r="FIH188" s="33"/>
      <c r="FII188" s="33"/>
      <c r="FIJ188" s="33"/>
      <c r="FIK188" s="33"/>
      <c r="FIL188" s="33"/>
      <c r="FIM188" s="33"/>
      <c r="FIN188" s="33"/>
      <c r="FIO188" s="33"/>
      <c r="FIP188" s="33"/>
      <c r="FIQ188" s="33"/>
      <c r="FIR188" s="33"/>
      <c r="FIS188" s="33"/>
      <c r="FIT188" s="33"/>
      <c r="FIU188" s="33"/>
      <c r="FIV188" s="33"/>
      <c r="FIW188" s="33"/>
      <c r="FIX188" s="33"/>
      <c r="FIY188" s="33"/>
      <c r="FIZ188" s="33"/>
      <c r="FJA188" s="33"/>
      <c r="FJB188" s="33"/>
      <c r="FJC188" s="33"/>
      <c r="FJD188" s="33"/>
      <c r="FJE188" s="33"/>
      <c r="FJF188" s="33"/>
      <c r="FJG188" s="33"/>
      <c r="FJH188" s="33"/>
      <c r="FJI188" s="33"/>
      <c r="FJJ188" s="33"/>
      <c r="FJK188" s="33"/>
      <c r="FJL188" s="33"/>
      <c r="FJM188" s="33"/>
      <c r="FJN188" s="33"/>
      <c r="FJO188" s="33"/>
      <c r="FJP188" s="33"/>
      <c r="FJQ188" s="33"/>
      <c r="FJR188" s="33"/>
      <c r="FJS188" s="33"/>
      <c r="FJT188" s="33"/>
      <c r="FJU188" s="33"/>
      <c r="FJV188" s="33"/>
      <c r="FJW188" s="33"/>
      <c r="FJX188" s="33"/>
      <c r="FJY188" s="33"/>
      <c r="FJZ188" s="33"/>
      <c r="FKA188" s="33"/>
      <c r="FKB188" s="33"/>
      <c r="FKC188" s="33"/>
      <c r="FKD188" s="33"/>
      <c r="FKE188" s="33"/>
      <c r="FKF188" s="33"/>
      <c r="FKG188" s="33"/>
      <c r="FKH188" s="33"/>
      <c r="FKI188" s="33"/>
      <c r="FKJ188" s="33"/>
      <c r="FKK188" s="33"/>
      <c r="FKL188" s="33"/>
      <c r="FKM188" s="33"/>
      <c r="FKN188" s="33"/>
      <c r="FKO188" s="33"/>
      <c r="FKP188" s="33"/>
      <c r="FKQ188" s="33"/>
      <c r="FKR188" s="33"/>
      <c r="FKS188" s="33"/>
      <c r="FKT188" s="33"/>
      <c r="FKU188" s="33"/>
      <c r="FKV188" s="33"/>
      <c r="FKW188" s="33"/>
      <c r="FKX188" s="33"/>
      <c r="FKY188" s="33"/>
      <c r="FKZ188" s="33"/>
      <c r="FLA188" s="33"/>
      <c r="FLB188" s="33"/>
      <c r="FLC188" s="33"/>
      <c r="FLD188" s="33"/>
      <c r="FLE188" s="33"/>
      <c r="FLF188" s="33"/>
      <c r="FLG188" s="33"/>
      <c r="FLH188" s="33"/>
      <c r="FLI188" s="33"/>
      <c r="FLJ188" s="33"/>
      <c r="FLK188" s="33"/>
      <c r="FLL188" s="33"/>
      <c r="FLM188" s="33"/>
      <c r="FLN188" s="33"/>
      <c r="FLO188" s="33"/>
      <c r="FLP188" s="33"/>
      <c r="FLQ188" s="33"/>
      <c r="FLR188" s="33"/>
      <c r="FLS188" s="33"/>
      <c r="FLT188" s="33"/>
      <c r="FLU188" s="33"/>
      <c r="FLV188" s="33"/>
      <c r="FLW188" s="33"/>
      <c r="FLX188" s="33"/>
      <c r="FLY188" s="33"/>
      <c r="FLZ188" s="33"/>
      <c r="FMA188" s="33"/>
      <c r="FMB188" s="33"/>
      <c r="FMC188" s="33"/>
      <c r="FMD188" s="33"/>
      <c r="FME188" s="33"/>
      <c r="FMF188" s="33"/>
      <c r="FMG188" s="33"/>
      <c r="FMH188" s="33"/>
      <c r="FMI188" s="33"/>
      <c r="FMJ188" s="33"/>
      <c r="FMK188" s="33"/>
      <c r="FML188" s="33"/>
      <c r="FMM188" s="33"/>
      <c r="FMN188" s="33"/>
      <c r="FMO188" s="33"/>
      <c r="FMP188" s="33"/>
      <c r="FMQ188" s="33"/>
      <c r="FMR188" s="33"/>
      <c r="FMS188" s="33"/>
      <c r="FMT188" s="33"/>
      <c r="FMU188" s="33"/>
      <c r="FMV188" s="33"/>
      <c r="FMW188" s="33"/>
      <c r="FMX188" s="33"/>
      <c r="FMY188" s="33"/>
      <c r="FMZ188" s="33"/>
      <c r="FNA188" s="33"/>
      <c r="FNB188" s="33"/>
      <c r="FNC188" s="33"/>
      <c r="FND188" s="33"/>
      <c r="FNE188" s="33"/>
      <c r="FNF188" s="33"/>
      <c r="FNG188" s="33"/>
      <c r="FNH188" s="33"/>
      <c r="FNI188" s="33"/>
      <c r="FNJ188" s="33"/>
      <c r="FNK188" s="33"/>
      <c r="FNL188" s="33"/>
      <c r="FNM188" s="33"/>
      <c r="FNN188" s="33"/>
      <c r="FNO188" s="33"/>
      <c r="FNP188" s="33"/>
      <c r="FNQ188" s="33"/>
      <c r="FNR188" s="33"/>
      <c r="FNS188" s="33"/>
      <c r="FNT188" s="33"/>
      <c r="FNU188" s="33"/>
      <c r="FNV188" s="33"/>
      <c r="FNW188" s="33"/>
      <c r="FNX188" s="33"/>
      <c r="FNY188" s="33"/>
      <c r="FNZ188" s="33"/>
      <c r="FOA188" s="33"/>
      <c r="FOB188" s="33"/>
      <c r="FOC188" s="33"/>
      <c r="FOD188" s="33"/>
      <c r="FOE188" s="33"/>
      <c r="FOF188" s="33"/>
      <c r="FOG188" s="33"/>
      <c r="FOH188" s="33"/>
      <c r="FOI188" s="33"/>
      <c r="FOJ188" s="33"/>
      <c r="FOK188" s="33"/>
      <c r="FOL188" s="33"/>
      <c r="FOM188" s="33"/>
      <c r="FON188" s="33"/>
      <c r="FOO188" s="33"/>
      <c r="FOP188" s="33"/>
      <c r="FOQ188" s="33"/>
      <c r="FOR188" s="33"/>
      <c r="FOS188" s="33"/>
      <c r="FOT188" s="33"/>
      <c r="FOU188" s="33"/>
      <c r="FOV188" s="33"/>
      <c r="FOW188" s="33"/>
      <c r="FOX188" s="33"/>
      <c r="FOY188" s="33"/>
      <c r="FOZ188" s="33"/>
      <c r="FPA188" s="33"/>
      <c r="FPB188" s="33"/>
      <c r="FPC188" s="33"/>
      <c r="FPD188" s="33"/>
      <c r="FPE188" s="33"/>
      <c r="FPF188" s="33"/>
      <c r="FPG188" s="33"/>
      <c r="FPH188" s="33"/>
      <c r="FPI188" s="33"/>
      <c r="FPJ188" s="33"/>
      <c r="FPK188" s="33"/>
      <c r="FPL188" s="33"/>
      <c r="FPM188" s="33"/>
      <c r="FPN188" s="33"/>
      <c r="FPO188" s="33"/>
      <c r="FPP188" s="33"/>
      <c r="FPQ188" s="33"/>
      <c r="FPR188" s="33"/>
      <c r="FPS188" s="33"/>
      <c r="FPT188" s="33"/>
      <c r="FPU188" s="33"/>
      <c r="FPV188" s="33"/>
      <c r="FPW188" s="33"/>
      <c r="FPX188" s="33"/>
      <c r="FPY188" s="33"/>
      <c r="FPZ188" s="33"/>
      <c r="FQA188" s="33"/>
      <c r="FQB188" s="33"/>
      <c r="FQC188" s="33"/>
      <c r="FQD188" s="33"/>
      <c r="FQE188" s="33"/>
      <c r="FQF188" s="33"/>
      <c r="FQG188" s="33"/>
      <c r="FQH188" s="33"/>
      <c r="FQI188" s="33"/>
      <c r="FQJ188" s="33"/>
      <c r="FQK188" s="33"/>
      <c r="FQL188" s="33"/>
      <c r="FQM188" s="33"/>
      <c r="FQN188" s="33"/>
      <c r="FQO188" s="33"/>
      <c r="FQP188" s="33"/>
      <c r="FQQ188" s="33"/>
      <c r="FQR188" s="33"/>
      <c r="FQS188" s="33"/>
      <c r="FQT188" s="33"/>
      <c r="FQU188" s="33"/>
      <c r="FQV188" s="33"/>
      <c r="FQW188" s="33"/>
      <c r="FQX188" s="33"/>
      <c r="FQY188" s="33"/>
      <c r="FQZ188" s="33"/>
      <c r="FRA188" s="33"/>
      <c r="FRB188" s="33"/>
      <c r="FRC188" s="33"/>
      <c r="FRD188" s="33"/>
      <c r="FRE188" s="33"/>
      <c r="FRF188" s="33"/>
      <c r="FRG188" s="33"/>
      <c r="FRH188" s="33"/>
      <c r="FRI188" s="33"/>
      <c r="FRJ188" s="33"/>
      <c r="FRK188" s="33"/>
      <c r="FRL188" s="33"/>
      <c r="FRM188" s="33"/>
      <c r="FRN188" s="33"/>
      <c r="FRO188" s="33"/>
      <c r="FRP188" s="33"/>
      <c r="FRQ188" s="33"/>
      <c r="FRR188" s="33"/>
      <c r="FRS188" s="33"/>
      <c r="FRT188" s="33"/>
      <c r="FRU188" s="33"/>
      <c r="FRV188" s="33"/>
      <c r="FRW188" s="33"/>
      <c r="FRX188" s="33"/>
      <c r="FRY188" s="33"/>
      <c r="FRZ188" s="33"/>
      <c r="FSA188" s="33"/>
      <c r="FSB188" s="33"/>
      <c r="FSC188" s="33"/>
      <c r="FSD188" s="33"/>
      <c r="FSE188" s="33"/>
      <c r="FSF188" s="33"/>
      <c r="FSG188" s="33"/>
      <c r="FSH188" s="33"/>
      <c r="FSI188" s="33"/>
      <c r="FSJ188" s="33"/>
      <c r="FSK188" s="33"/>
      <c r="FSL188" s="33"/>
      <c r="FSM188" s="33"/>
      <c r="FSN188" s="33"/>
      <c r="FSO188" s="33"/>
      <c r="FSP188" s="33"/>
      <c r="FSQ188" s="33"/>
      <c r="FSR188" s="33"/>
      <c r="FSS188" s="33"/>
      <c r="FST188" s="33"/>
      <c r="FSU188" s="33"/>
      <c r="FSV188" s="33"/>
      <c r="FSW188" s="33"/>
      <c r="FSX188" s="33"/>
      <c r="FSY188" s="33"/>
      <c r="FSZ188" s="33"/>
      <c r="FTA188" s="33"/>
      <c r="FTB188" s="33"/>
      <c r="FTC188" s="33"/>
      <c r="FTD188" s="33"/>
      <c r="FTE188" s="33"/>
      <c r="FTF188" s="33"/>
      <c r="FTG188" s="33"/>
      <c r="FTH188" s="33"/>
      <c r="FTI188" s="33"/>
      <c r="FTJ188" s="33"/>
      <c r="FTK188" s="33"/>
      <c r="FTL188" s="33"/>
      <c r="FTM188" s="33"/>
      <c r="FTN188" s="33"/>
      <c r="FTO188" s="33"/>
      <c r="FTP188" s="33"/>
      <c r="FTQ188" s="33"/>
      <c r="FTR188" s="33"/>
      <c r="FTS188" s="33"/>
      <c r="FTT188" s="33"/>
      <c r="FTU188" s="33"/>
      <c r="FTV188" s="33"/>
      <c r="FTW188" s="33"/>
      <c r="FTX188" s="33"/>
      <c r="FTY188" s="33"/>
      <c r="FTZ188" s="33"/>
      <c r="FUA188" s="33"/>
      <c r="FUB188" s="33"/>
      <c r="FUC188" s="33"/>
      <c r="FUD188" s="33"/>
      <c r="FUE188" s="33"/>
      <c r="FUF188" s="33"/>
      <c r="FUG188" s="33"/>
      <c r="FUH188" s="33"/>
      <c r="FUI188" s="33"/>
      <c r="FUJ188" s="33"/>
      <c r="FUK188" s="33"/>
      <c r="FUL188" s="33"/>
      <c r="FUM188" s="33"/>
      <c r="FUN188" s="33"/>
      <c r="FUO188" s="33"/>
      <c r="FUP188" s="33"/>
      <c r="FUQ188" s="33"/>
      <c r="FUR188" s="33"/>
      <c r="FUS188" s="33"/>
      <c r="FUT188" s="33"/>
      <c r="FUU188" s="33"/>
      <c r="FUV188" s="33"/>
      <c r="FUW188" s="33"/>
      <c r="FUX188" s="33"/>
      <c r="FUY188" s="33"/>
      <c r="FUZ188" s="33"/>
      <c r="FVA188" s="33"/>
      <c r="FVB188" s="33"/>
      <c r="FVC188" s="33"/>
      <c r="FVD188" s="33"/>
      <c r="FVE188" s="33"/>
      <c r="FVF188" s="33"/>
      <c r="FVG188" s="33"/>
      <c r="FVH188" s="33"/>
      <c r="FVI188" s="33"/>
      <c r="FVJ188" s="33"/>
      <c r="FVK188" s="33"/>
      <c r="FVL188" s="33"/>
      <c r="FVM188" s="33"/>
      <c r="FVN188" s="33"/>
      <c r="FVO188" s="33"/>
      <c r="FVP188" s="33"/>
      <c r="FVQ188" s="33"/>
      <c r="FVR188" s="33"/>
      <c r="FVS188" s="33"/>
      <c r="FVT188" s="33"/>
      <c r="FVU188" s="33"/>
      <c r="FVV188" s="33"/>
      <c r="FVW188" s="33"/>
      <c r="FVX188" s="33"/>
      <c r="FVY188" s="33"/>
      <c r="FVZ188" s="33"/>
      <c r="FWA188" s="33"/>
      <c r="FWB188" s="33"/>
      <c r="FWC188" s="33"/>
      <c r="FWD188" s="33"/>
      <c r="FWE188" s="33"/>
      <c r="FWF188" s="33"/>
      <c r="FWG188" s="33"/>
      <c r="FWH188" s="33"/>
      <c r="FWI188" s="33"/>
      <c r="FWJ188" s="33"/>
      <c r="FWK188" s="33"/>
      <c r="FWL188" s="33"/>
      <c r="FWM188" s="33"/>
      <c r="FWN188" s="33"/>
      <c r="FWO188" s="33"/>
      <c r="FWP188" s="33"/>
      <c r="FWQ188" s="33"/>
      <c r="FWR188" s="33"/>
      <c r="FWS188" s="33"/>
      <c r="FWT188" s="33"/>
      <c r="FWU188" s="33"/>
      <c r="FWV188" s="33"/>
      <c r="FWW188" s="33"/>
      <c r="FWX188" s="33"/>
      <c r="FWY188" s="33"/>
      <c r="FWZ188" s="33"/>
      <c r="FXA188" s="33"/>
      <c r="FXB188" s="33"/>
      <c r="FXC188" s="33"/>
      <c r="FXD188" s="33"/>
      <c r="FXE188" s="33"/>
      <c r="FXF188" s="33"/>
      <c r="FXG188" s="33"/>
      <c r="FXH188" s="33"/>
      <c r="FXI188" s="33"/>
      <c r="FXJ188" s="33"/>
      <c r="FXK188" s="33"/>
      <c r="FXL188" s="33"/>
      <c r="FXM188" s="33"/>
      <c r="FXN188" s="33"/>
      <c r="FXO188" s="33"/>
      <c r="FXP188" s="33"/>
      <c r="FXQ188" s="33"/>
      <c r="FXR188" s="33"/>
      <c r="FXS188" s="33"/>
      <c r="FXT188" s="33"/>
      <c r="FXU188" s="33"/>
      <c r="FXV188" s="33"/>
      <c r="FXW188" s="33"/>
      <c r="FXX188" s="33"/>
      <c r="FXY188" s="33"/>
      <c r="FXZ188" s="33"/>
      <c r="FYA188" s="33"/>
      <c r="FYB188" s="33"/>
      <c r="FYC188" s="33"/>
      <c r="FYD188" s="33"/>
      <c r="FYE188" s="33"/>
      <c r="FYF188" s="33"/>
      <c r="FYG188" s="33"/>
      <c r="FYH188" s="33"/>
      <c r="FYI188" s="33"/>
      <c r="FYJ188" s="33"/>
      <c r="FYK188" s="33"/>
      <c r="FYL188" s="33"/>
      <c r="FYM188" s="33"/>
      <c r="FYN188" s="33"/>
      <c r="FYO188" s="33"/>
      <c r="FYP188" s="33"/>
      <c r="FYQ188" s="33"/>
      <c r="FYR188" s="33"/>
      <c r="FYS188" s="33"/>
      <c r="FYT188" s="33"/>
      <c r="FYU188" s="33"/>
      <c r="FYV188" s="33"/>
      <c r="FYW188" s="33"/>
      <c r="FYX188" s="33"/>
      <c r="FYY188" s="33"/>
      <c r="FYZ188" s="33"/>
      <c r="FZA188" s="33"/>
      <c r="FZB188" s="33"/>
      <c r="FZC188" s="33"/>
      <c r="FZD188" s="33"/>
      <c r="FZE188" s="33"/>
      <c r="FZF188" s="33"/>
      <c r="FZG188" s="33"/>
      <c r="FZH188" s="33"/>
      <c r="FZI188" s="33"/>
      <c r="FZJ188" s="33"/>
      <c r="FZK188" s="33"/>
      <c r="FZL188" s="33"/>
      <c r="FZM188" s="33"/>
      <c r="FZN188" s="33"/>
      <c r="FZO188" s="33"/>
      <c r="FZP188" s="33"/>
      <c r="FZQ188" s="33"/>
      <c r="FZR188" s="33"/>
      <c r="FZS188" s="33"/>
      <c r="FZT188" s="33"/>
      <c r="FZU188" s="33"/>
      <c r="FZV188" s="33"/>
      <c r="FZW188" s="33"/>
      <c r="FZX188" s="33"/>
      <c r="FZY188" s="33"/>
      <c r="FZZ188" s="33"/>
      <c r="GAA188" s="33"/>
      <c r="GAB188" s="33"/>
      <c r="GAC188" s="33"/>
      <c r="GAD188" s="33"/>
      <c r="GAE188" s="33"/>
      <c r="GAF188" s="33"/>
      <c r="GAG188" s="33"/>
      <c r="GAH188" s="33"/>
      <c r="GAI188" s="33"/>
      <c r="GAJ188" s="33"/>
      <c r="GAK188" s="33"/>
      <c r="GAL188" s="33"/>
      <c r="GAM188" s="33"/>
      <c r="GAN188" s="33"/>
      <c r="GAO188" s="33"/>
      <c r="GAP188" s="33"/>
      <c r="GAQ188" s="33"/>
      <c r="GAR188" s="33"/>
      <c r="GAS188" s="33"/>
      <c r="GAT188" s="33"/>
      <c r="GAU188" s="33"/>
      <c r="GAV188" s="33"/>
      <c r="GAW188" s="33"/>
      <c r="GAX188" s="33"/>
      <c r="GAY188" s="33"/>
      <c r="GAZ188" s="33"/>
      <c r="GBA188" s="33"/>
      <c r="GBB188" s="33"/>
      <c r="GBC188" s="33"/>
      <c r="GBD188" s="33"/>
      <c r="GBE188" s="33"/>
      <c r="GBF188" s="33"/>
      <c r="GBG188" s="33"/>
      <c r="GBH188" s="33"/>
      <c r="GBI188" s="33"/>
      <c r="GBJ188" s="33"/>
      <c r="GBK188" s="33"/>
      <c r="GBL188" s="33"/>
      <c r="GBM188" s="33"/>
      <c r="GBN188" s="33"/>
      <c r="GBO188" s="33"/>
      <c r="GBP188" s="33"/>
      <c r="GBQ188" s="33"/>
      <c r="GBR188" s="33"/>
      <c r="GBS188" s="33"/>
      <c r="GBT188" s="33"/>
      <c r="GBU188" s="33"/>
      <c r="GBV188" s="33"/>
      <c r="GBW188" s="33"/>
      <c r="GBX188" s="33"/>
      <c r="GBY188" s="33"/>
      <c r="GBZ188" s="33"/>
      <c r="GCA188" s="33"/>
      <c r="GCB188" s="33"/>
      <c r="GCC188" s="33"/>
      <c r="GCD188" s="33"/>
      <c r="GCE188" s="33"/>
      <c r="GCF188" s="33"/>
      <c r="GCG188" s="33"/>
      <c r="GCH188" s="33"/>
      <c r="GCI188" s="33"/>
      <c r="GCJ188" s="33"/>
      <c r="GCK188" s="33"/>
      <c r="GCL188" s="33"/>
      <c r="GCM188" s="33"/>
      <c r="GCN188" s="33"/>
      <c r="GCO188" s="33"/>
      <c r="GCP188" s="33"/>
      <c r="GCQ188" s="33"/>
      <c r="GCR188" s="33"/>
      <c r="GCS188" s="33"/>
      <c r="GCT188" s="33"/>
      <c r="GCU188" s="33"/>
      <c r="GCV188" s="33"/>
      <c r="GCW188" s="33"/>
      <c r="GCX188" s="33"/>
      <c r="GCY188" s="33"/>
      <c r="GCZ188" s="33"/>
      <c r="GDA188" s="33"/>
      <c r="GDB188" s="33"/>
      <c r="GDC188" s="33"/>
      <c r="GDD188" s="33"/>
      <c r="GDE188" s="33"/>
      <c r="GDF188" s="33"/>
      <c r="GDG188" s="33"/>
      <c r="GDH188" s="33"/>
      <c r="GDI188" s="33"/>
      <c r="GDJ188" s="33"/>
      <c r="GDK188" s="33"/>
      <c r="GDL188" s="33"/>
      <c r="GDM188" s="33"/>
      <c r="GDN188" s="33"/>
      <c r="GDO188" s="33"/>
      <c r="GDP188" s="33"/>
      <c r="GDQ188" s="33"/>
      <c r="GDR188" s="33"/>
      <c r="GDS188" s="33"/>
      <c r="GDT188" s="33"/>
      <c r="GDU188" s="33"/>
      <c r="GDV188" s="33"/>
      <c r="GDW188" s="33"/>
      <c r="GDX188" s="33"/>
      <c r="GDY188" s="33"/>
      <c r="GDZ188" s="33"/>
      <c r="GEA188" s="33"/>
      <c r="GEB188" s="33"/>
      <c r="GEC188" s="33"/>
      <c r="GED188" s="33"/>
      <c r="GEE188" s="33"/>
      <c r="GEF188" s="33"/>
      <c r="GEG188" s="33"/>
      <c r="GEH188" s="33"/>
      <c r="GEI188" s="33"/>
      <c r="GEJ188" s="33"/>
      <c r="GEK188" s="33"/>
      <c r="GEL188" s="33"/>
      <c r="GEM188" s="33"/>
      <c r="GEN188" s="33"/>
      <c r="GEO188" s="33"/>
      <c r="GEP188" s="33"/>
      <c r="GEQ188" s="33"/>
      <c r="GER188" s="33"/>
      <c r="GES188" s="33"/>
      <c r="GET188" s="33"/>
      <c r="GEU188" s="33"/>
      <c r="GEV188" s="33"/>
      <c r="GEW188" s="33"/>
      <c r="GEX188" s="33"/>
      <c r="GEY188" s="33"/>
      <c r="GEZ188" s="33"/>
      <c r="GFA188" s="33"/>
      <c r="GFB188" s="33"/>
      <c r="GFC188" s="33"/>
      <c r="GFD188" s="33"/>
      <c r="GFE188" s="33"/>
      <c r="GFF188" s="33"/>
      <c r="GFG188" s="33"/>
      <c r="GFH188" s="33"/>
      <c r="GFI188" s="33"/>
      <c r="GFJ188" s="33"/>
      <c r="GFK188" s="33"/>
      <c r="GFL188" s="33"/>
      <c r="GFM188" s="33"/>
      <c r="GFN188" s="33"/>
      <c r="GFO188" s="33"/>
      <c r="GFP188" s="33"/>
      <c r="GFQ188" s="33"/>
      <c r="GFR188" s="33"/>
      <c r="GFS188" s="33"/>
      <c r="GFT188" s="33"/>
      <c r="GFU188" s="33"/>
      <c r="GFV188" s="33"/>
      <c r="GFW188" s="33"/>
      <c r="GFX188" s="33"/>
      <c r="GFY188" s="33"/>
      <c r="GFZ188" s="33"/>
      <c r="GGA188" s="33"/>
      <c r="GGB188" s="33"/>
      <c r="GGC188" s="33"/>
      <c r="GGD188" s="33"/>
      <c r="GGE188" s="33"/>
      <c r="GGF188" s="33"/>
      <c r="GGG188" s="33"/>
      <c r="GGH188" s="33"/>
      <c r="GGI188" s="33"/>
      <c r="GGJ188" s="33"/>
      <c r="GGK188" s="33"/>
      <c r="GGL188" s="33"/>
      <c r="GGM188" s="33"/>
      <c r="GGN188" s="33"/>
      <c r="GGO188" s="33"/>
      <c r="GGP188" s="33"/>
      <c r="GGQ188" s="33"/>
      <c r="GGR188" s="33"/>
      <c r="GGS188" s="33"/>
      <c r="GGT188" s="33"/>
      <c r="GGU188" s="33"/>
      <c r="GGV188" s="33"/>
      <c r="GGW188" s="33"/>
      <c r="GGX188" s="33"/>
      <c r="GGY188" s="33"/>
      <c r="GGZ188" s="33"/>
      <c r="GHA188" s="33"/>
      <c r="GHB188" s="33"/>
      <c r="GHC188" s="33"/>
      <c r="GHD188" s="33"/>
      <c r="GHE188" s="33"/>
      <c r="GHF188" s="33"/>
      <c r="GHG188" s="33"/>
      <c r="GHH188" s="33"/>
      <c r="GHI188" s="33"/>
      <c r="GHJ188" s="33"/>
      <c r="GHK188" s="33"/>
      <c r="GHL188" s="33"/>
      <c r="GHM188" s="33"/>
      <c r="GHN188" s="33"/>
      <c r="GHO188" s="33"/>
      <c r="GHP188" s="33"/>
      <c r="GHQ188" s="33"/>
      <c r="GHR188" s="33"/>
      <c r="GHS188" s="33"/>
      <c r="GHT188" s="33"/>
      <c r="GHU188" s="33"/>
      <c r="GHV188" s="33"/>
      <c r="GHW188" s="33"/>
      <c r="GHX188" s="33"/>
      <c r="GHY188" s="33"/>
      <c r="GHZ188" s="33"/>
      <c r="GIA188" s="33"/>
      <c r="GIB188" s="33"/>
      <c r="GIC188" s="33"/>
      <c r="GID188" s="33"/>
      <c r="GIE188" s="33"/>
      <c r="GIF188" s="33"/>
      <c r="GIG188" s="33"/>
      <c r="GIH188" s="33"/>
      <c r="GII188" s="33"/>
      <c r="GIJ188" s="33"/>
      <c r="GIK188" s="33"/>
      <c r="GIL188" s="33"/>
      <c r="GIM188" s="33"/>
      <c r="GIN188" s="33"/>
      <c r="GIO188" s="33"/>
      <c r="GIP188" s="33"/>
      <c r="GIQ188" s="33"/>
      <c r="GIR188" s="33"/>
      <c r="GIS188" s="33"/>
      <c r="GIT188" s="33"/>
      <c r="GIU188" s="33"/>
      <c r="GIV188" s="33"/>
      <c r="GIW188" s="33"/>
      <c r="GIX188" s="33"/>
      <c r="GIY188" s="33"/>
      <c r="GIZ188" s="33"/>
      <c r="GJA188" s="33"/>
      <c r="GJB188" s="33"/>
      <c r="GJC188" s="33"/>
      <c r="GJD188" s="33"/>
      <c r="GJE188" s="33"/>
      <c r="GJF188" s="33"/>
      <c r="GJG188" s="33"/>
      <c r="GJH188" s="33"/>
      <c r="GJI188" s="33"/>
      <c r="GJJ188" s="33"/>
      <c r="GJK188" s="33"/>
      <c r="GJL188" s="33"/>
      <c r="GJM188" s="33"/>
      <c r="GJN188" s="33"/>
      <c r="GJO188" s="33"/>
      <c r="GJP188" s="33"/>
      <c r="GJQ188" s="33"/>
      <c r="GJR188" s="33"/>
      <c r="GJS188" s="33"/>
      <c r="GJT188" s="33"/>
      <c r="GJU188" s="33"/>
      <c r="GJV188" s="33"/>
      <c r="GJW188" s="33"/>
      <c r="GJX188" s="33"/>
      <c r="GJY188" s="33"/>
      <c r="GJZ188" s="33"/>
      <c r="GKA188" s="33"/>
      <c r="GKB188" s="33"/>
      <c r="GKC188" s="33"/>
      <c r="GKD188" s="33"/>
      <c r="GKE188" s="33"/>
      <c r="GKF188" s="33"/>
      <c r="GKG188" s="33"/>
      <c r="GKH188" s="33"/>
      <c r="GKI188" s="33"/>
      <c r="GKJ188" s="33"/>
      <c r="GKK188" s="33"/>
      <c r="GKL188" s="33"/>
      <c r="GKM188" s="33"/>
      <c r="GKN188" s="33"/>
      <c r="GKO188" s="33"/>
      <c r="GKP188" s="33"/>
      <c r="GKQ188" s="33"/>
      <c r="GKR188" s="33"/>
      <c r="GKS188" s="33"/>
      <c r="GKT188" s="33"/>
      <c r="GKU188" s="33"/>
      <c r="GKV188" s="33"/>
      <c r="GKW188" s="33"/>
      <c r="GKX188" s="33"/>
      <c r="GKY188" s="33"/>
      <c r="GKZ188" s="33"/>
      <c r="GLA188" s="33"/>
      <c r="GLB188" s="33"/>
      <c r="GLC188" s="33"/>
      <c r="GLD188" s="33"/>
      <c r="GLE188" s="33"/>
      <c r="GLF188" s="33"/>
      <c r="GLG188" s="33"/>
      <c r="GLH188" s="33"/>
      <c r="GLI188" s="33"/>
      <c r="GLJ188" s="33"/>
      <c r="GLK188" s="33"/>
      <c r="GLL188" s="33"/>
      <c r="GLM188" s="33"/>
      <c r="GLN188" s="33"/>
      <c r="GLO188" s="33"/>
      <c r="GLP188" s="33"/>
      <c r="GLQ188" s="33"/>
      <c r="GLR188" s="33"/>
      <c r="GLS188" s="33"/>
      <c r="GLT188" s="33"/>
      <c r="GLU188" s="33"/>
      <c r="GLV188" s="33"/>
      <c r="GLW188" s="33"/>
      <c r="GLX188" s="33"/>
      <c r="GLY188" s="33"/>
      <c r="GLZ188" s="33"/>
      <c r="GMA188" s="33"/>
      <c r="GMB188" s="33"/>
      <c r="GMC188" s="33"/>
      <c r="GMD188" s="33"/>
      <c r="GME188" s="33"/>
      <c r="GMF188" s="33"/>
      <c r="GMG188" s="33"/>
      <c r="GMH188" s="33"/>
      <c r="GMI188" s="33"/>
      <c r="GMJ188" s="33"/>
      <c r="GMK188" s="33"/>
      <c r="GML188" s="33"/>
      <c r="GMM188" s="33"/>
      <c r="GMN188" s="33"/>
      <c r="GMO188" s="33"/>
      <c r="GMP188" s="33"/>
      <c r="GMQ188" s="33"/>
      <c r="GMR188" s="33"/>
      <c r="GMS188" s="33"/>
      <c r="GMT188" s="33"/>
      <c r="GMU188" s="33"/>
      <c r="GMV188" s="33"/>
      <c r="GMW188" s="33"/>
      <c r="GMX188" s="33"/>
      <c r="GMY188" s="33"/>
      <c r="GMZ188" s="33"/>
      <c r="GNA188" s="33"/>
      <c r="GNB188" s="33"/>
      <c r="GNC188" s="33"/>
      <c r="GND188" s="33"/>
      <c r="GNE188" s="33"/>
      <c r="GNF188" s="33"/>
      <c r="GNG188" s="33"/>
      <c r="GNH188" s="33"/>
      <c r="GNI188" s="33"/>
      <c r="GNJ188" s="33"/>
      <c r="GNK188" s="33"/>
      <c r="GNL188" s="33"/>
      <c r="GNM188" s="33"/>
      <c r="GNN188" s="33"/>
      <c r="GNO188" s="33"/>
      <c r="GNP188" s="33"/>
      <c r="GNQ188" s="33"/>
      <c r="GNR188" s="33"/>
      <c r="GNS188" s="33"/>
      <c r="GNT188" s="33"/>
      <c r="GNU188" s="33"/>
      <c r="GNV188" s="33"/>
      <c r="GNW188" s="33"/>
      <c r="GNX188" s="33"/>
      <c r="GNY188" s="33"/>
      <c r="GNZ188" s="33"/>
      <c r="GOA188" s="33"/>
      <c r="GOB188" s="33"/>
      <c r="GOC188" s="33"/>
      <c r="GOD188" s="33"/>
      <c r="GOE188" s="33"/>
      <c r="GOF188" s="33"/>
      <c r="GOG188" s="33"/>
      <c r="GOH188" s="33"/>
      <c r="GOI188" s="33"/>
      <c r="GOJ188" s="33"/>
      <c r="GOK188" s="33"/>
      <c r="GOL188" s="33"/>
      <c r="GOM188" s="33"/>
      <c r="GON188" s="33"/>
      <c r="GOO188" s="33"/>
      <c r="GOP188" s="33"/>
      <c r="GOQ188" s="33"/>
      <c r="GOR188" s="33"/>
      <c r="GOS188" s="33"/>
      <c r="GOT188" s="33"/>
      <c r="GOU188" s="33"/>
      <c r="GOV188" s="33"/>
      <c r="GOW188" s="33"/>
      <c r="GOX188" s="33"/>
      <c r="GOY188" s="33"/>
      <c r="GOZ188" s="33"/>
      <c r="GPA188" s="33"/>
      <c r="GPB188" s="33"/>
      <c r="GPC188" s="33"/>
      <c r="GPD188" s="33"/>
      <c r="GPE188" s="33"/>
      <c r="GPF188" s="33"/>
      <c r="GPG188" s="33"/>
      <c r="GPH188" s="33"/>
      <c r="GPI188" s="33"/>
      <c r="GPJ188" s="33"/>
      <c r="GPK188" s="33"/>
      <c r="GPL188" s="33"/>
      <c r="GPM188" s="33"/>
      <c r="GPN188" s="33"/>
      <c r="GPO188" s="33"/>
      <c r="GPP188" s="33"/>
      <c r="GPQ188" s="33"/>
      <c r="GPR188" s="33"/>
      <c r="GPS188" s="33"/>
      <c r="GPT188" s="33"/>
      <c r="GPU188" s="33"/>
      <c r="GPV188" s="33"/>
      <c r="GPW188" s="33"/>
      <c r="GPX188" s="33"/>
      <c r="GPY188" s="33"/>
      <c r="GPZ188" s="33"/>
      <c r="GQA188" s="33"/>
      <c r="GQB188" s="33"/>
      <c r="GQC188" s="33"/>
      <c r="GQD188" s="33"/>
      <c r="GQE188" s="33"/>
      <c r="GQF188" s="33"/>
      <c r="GQG188" s="33"/>
      <c r="GQH188" s="33"/>
      <c r="GQI188" s="33"/>
      <c r="GQJ188" s="33"/>
      <c r="GQK188" s="33"/>
      <c r="GQL188" s="33"/>
      <c r="GQM188" s="33"/>
      <c r="GQN188" s="33"/>
      <c r="GQO188" s="33"/>
      <c r="GQP188" s="33"/>
      <c r="GQQ188" s="33"/>
      <c r="GQR188" s="33"/>
      <c r="GQS188" s="33"/>
      <c r="GQT188" s="33"/>
      <c r="GQU188" s="33"/>
      <c r="GQV188" s="33"/>
      <c r="GQW188" s="33"/>
      <c r="GQX188" s="33"/>
      <c r="GQY188" s="33"/>
      <c r="GQZ188" s="33"/>
      <c r="GRA188" s="33"/>
      <c r="GRB188" s="33"/>
      <c r="GRC188" s="33"/>
      <c r="GRD188" s="33"/>
      <c r="GRE188" s="33"/>
      <c r="GRF188" s="33"/>
      <c r="GRG188" s="33"/>
      <c r="GRH188" s="33"/>
      <c r="GRI188" s="33"/>
      <c r="GRJ188" s="33"/>
      <c r="GRK188" s="33"/>
      <c r="GRL188" s="33"/>
      <c r="GRM188" s="33"/>
      <c r="GRN188" s="33"/>
      <c r="GRO188" s="33"/>
      <c r="GRP188" s="33"/>
      <c r="GRQ188" s="33"/>
      <c r="GRR188" s="33"/>
      <c r="GRS188" s="33"/>
      <c r="GRT188" s="33"/>
      <c r="GRU188" s="33"/>
      <c r="GRV188" s="33"/>
      <c r="GRW188" s="33"/>
      <c r="GRX188" s="33"/>
      <c r="GRY188" s="33"/>
      <c r="GRZ188" s="33"/>
      <c r="GSA188" s="33"/>
      <c r="GSB188" s="33"/>
      <c r="GSC188" s="33"/>
      <c r="GSD188" s="33"/>
      <c r="GSE188" s="33"/>
      <c r="GSF188" s="33"/>
      <c r="GSG188" s="33"/>
      <c r="GSH188" s="33"/>
      <c r="GSI188" s="33"/>
      <c r="GSJ188" s="33"/>
      <c r="GSK188" s="33"/>
      <c r="GSL188" s="33"/>
      <c r="GSM188" s="33"/>
      <c r="GSN188" s="33"/>
      <c r="GSO188" s="33"/>
      <c r="GSP188" s="33"/>
      <c r="GSQ188" s="33"/>
      <c r="GSR188" s="33"/>
      <c r="GSS188" s="33"/>
      <c r="GST188" s="33"/>
      <c r="GSU188" s="33"/>
      <c r="GSV188" s="33"/>
      <c r="GSW188" s="33"/>
      <c r="GSX188" s="33"/>
      <c r="GSY188" s="33"/>
      <c r="GSZ188" s="33"/>
      <c r="GTA188" s="33"/>
      <c r="GTB188" s="33"/>
      <c r="GTC188" s="33"/>
      <c r="GTD188" s="33"/>
      <c r="GTE188" s="33"/>
      <c r="GTF188" s="33"/>
      <c r="GTG188" s="33"/>
      <c r="GTH188" s="33"/>
      <c r="GTI188" s="33"/>
      <c r="GTJ188" s="33"/>
      <c r="GTK188" s="33"/>
      <c r="GTL188" s="33"/>
      <c r="GTM188" s="33"/>
      <c r="GTN188" s="33"/>
      <c r="GTO188" s="33"/>
      <c r="GTP188" s="33"/>
      <c r="GTQ188" s="33"/>
      <c r="GTR188" s="33"/>
      <c r="GTS188" s="33"/>
      <c r="GTT188" s="33"/>
      <c r="GTU188" s="33"/>
      <c r="GTV188" s="33"/>
      <c r="GTW188" s="33"/>
      <c r="GTX188" s="33"/>
      <c r="GTY188" s="33"/>
      <c r="GTZ188" s="33"/>
      <c r="GUA188" s="33"/>
      <c r="GUB188" s="33"/>
      <c r="GUC188" s="33"/>
      <c r="GUD188" s="33"/>
      <c r="GUE188" s="33"/>
      <c r="GUF188" s="33"/>
      <c r="GUG188" s="33"/>
      <c r="GUH188" s="33"/>
      <c r="GUI188" s="33"/>
      <c r="GUJ188" s="33"/>
      <c r="GUK188" s="33"/>
      <c r="GUL188" s="33"/>
      <c r="GUM188" s="33"/>
      <c r="GUN188" s="33"/>
      <c r="GUO188" s="33"/>
      <c r="GUP188" s="33"/>
      <c r="GUQ188" s="33"/>
      <c r="GUR188" s="33"/>
      <c r="GUS188" s="33"/>
      <c r="GUT188" s="33"/>
      <c r="GUU188" s="33"/>
      <c r="GUV188" s="33"/>
      <c r="GUW188" s="33"/>
      <c r="GUX188" s="33"/>
      <c r="GUY188" s="33"/>
      <c r="GUZ188" s="33"/>
      <c r="GVA188" s="33"/>
      <c r="GVB188" s="33"/>
      <c r="GVC188" s="33"/>
      <c r="GVD188" s="33"/>
      <c r="GVE188" s="33"/>
      <c r="GVF188" s="33"/>
      <c r="GVG188" s="33"/>
      <c r="GVH188" s="33"/>
      <c r="GVI188" s="33"/>
      <c r="GVJ188" s="33"/>
      <c r="GVK188" s="33"/>
      <c r="GVL188" s="33"/>
      <c r="GVM188" s="33"/>
      <c r="GVN188" s="33"/>
      <c r="GVO188" s="33"/>
      <c r="GVP188" s="33"/>
      <c r="GVQ188" s="33"/>
      <c r="GVR188" s="33"/>
      <c r="GVS188" s="33"/>
      <c r="GVT188" s="33"/>
      <c r="GVU188" s="33"/>
      <c r="GVV188" s="33"/>
      <c r="GVW188" s="33"/>
      <c r="GVX188" s="33"/>
      <c r="GVY188" s="33"/>
      <c r="GVZ188" s="33"/>
      <c r="GWA188" s="33"/>
      <c r="GWB188" s="33"/>
      <c r="GWC188" s="33"/>
      <c r="GWD188" s="33"/>
      <c r="GWE188" s="33"/>
      <c r="GWF188" s="33"/>
      <c r="GWG188" s="33"/>
      <c r="GWH188" s="33"/>
      <c r="GWI188" s="33"/>
      <c r="GWJ188" s="33"/>
      <c r="GWK188" s="33"/>
      <c r="GWL188" s="33"/>
      <c r="GWM188" s="33"/>
      <c r="GWN188" s="33"/>
      <c r="GWO188" s="33"/>
      <c r="GWP188" s="33"/>
      <c r="GWQ188" s="33"/>
      <c r="GWR188" s="33"/>
      <c r="GWS188" s="33"/>
      <c r="GWT188" s="33"/>
      <c r="GWU188" s="33"/>
      <c r="GWV188" s="33"/>
      <c r="GWW188" s="33"/>
      <c r="GWX188" s="33"/>
      <c r="GWY188" s="33"/>
      <c r="GWZ188" s="33"/>
      <c r="GXA188" s="33"/>
      <c r="GXB188" s="33"/>
      <c r="GXC188" s="33"/>
      <c r="GXD188" s="33"/>
      <c r="GXE188" s="33"/>
      <c r="GXF188" s="33"/>
      <c r="GXG188" s="33"/>
      <c r="GXH188" s="33"/>
      <c r="GXI188" s="33"/>
      <c r="GXJ188" s="33"/>
      <c r="GXK188" s="33"/>
      <c r="GXL188" s="33"/>
      <c r="GXM188" s="33"/>
      <c r="GXN188" s="33"/>
      <c r="GXO188" s="33"/>
      <c r="GXP188" s="33"/>
      <c r="GXQ188" s="33"/>
      <c r="GXR188" s="33"/>
      <c r="GXS188" s="33"/>
      <c r="GXT188" s="33"/>
      <c r="GXU188" s="33"/>
      <c r="GXV188" s="33"/>
      <c r="GXW188" s="33"/>
      <c r="GXX188" s="33"/>
      <c r="GXY188" s="33"/>
      <c r="GXZ188" s="33"/>
      <c r="GYA188" s="33"/>
      <c r="GYB188" s="33"/>
      <c r="GYC188" s="33"/>
      <c r="GYD188" s="33"/>
      <c r="GYE188" s="33"/>
      <c r="GYF188" s="33"/>
      <c r="GYG188" s="33"/>
      <c r="GYH188" s="33"/>
      <c r="GYI188" s="33"/>
      <c r="GYJ188" s="33"/>
      <c r="GYK188" s="33"/>
      <c r="GYL188" s="33"/>
      <c r="GYM188" s="33"/>
      <c r="GYN188" s="33"/>
      <c r="GYO188" s="33"/>
      <c r="GYP188" s="33"/>
      <c r="GYQ188" s="33"/>
      <c r="GYR188" s="33"/>
      <c r="GYS188" s="33"/>
      <c r="GYT188" s="33"/>
      <c r="GYU188" s="33"/>
      <c r="GYV188" s="33"/>
      <c r="GYW188" s="33"/>
      <c r="GYX188" s="33"/>
      <c r="GYY188" s="33"/>
      <c r="GYZ188" s="33"/>
      <c r="GZA188" s="33"/>
      <c r="GZB188" s="33"/>
      <c r="GZC188" s="33"/>
      <c r="GZD188" s="33"/>
      <c r="GZE188" s="33"/>
      <c r="GZF188" s="33"/>
      <c r="GZG188" s="33"/>
      <c r="GZH188" s="33"/>
      <c r="GZI188" s="33"/>
      <c r="GZJ188" s="33"/>
      <c r="GZK188" s="33"/>
      <c r="GZL188" s="33"/>
      <c r="GZM188" s="33"/>
      <c r="GZN188" s="33"/>
      <c r="GZO188" s="33"/>
      <c r="GZP188" s="33"/>
      <c r="GZQ188" s="33"/>
      <c r="GZR188" s="33"/>
      <c r="GZS188" s="33"/>
      <c r="GZT188" s="33"/>
      <c r="GZU188" s="33"/>
      <c r="GZV188" s="33"/>
      <c r="GZW188" s="33"/>
      <c r="GZX188" s="33"/>
      <c r="GZY188" s="33"/>
      <c r="GZZ188" s="33"/>
      <c r="HAA188" s="33"/>
      <c r="HAB188" s="33"/>
      <c r="HAC188" s="33"/>
      <c r="HAD188" s="33"/>
      <c r="HAE188" s="33"/>
      <c r="HAF188" s="33"/>
      <c r="HAG188" s="33"/>
      <c r="HAH188" s="33"/>
      <c r="HAI188" s="33"/>
      <c r="HAJ188" s="33"/>
      <c r="HAK188" s="33"/>
      <c r="HAL188" s="33"/>
      <c r="HAM188" s="33"/>
      <c r="HAN188" s="33"/>
      <c r="HAO188" s="33"/>
      <c r="HAP188" s="33"/>
      <c r="HAQ188" s="33"/>
      <c r="HAR188" s="33"/>
      <c r="HAS188" s="33"/>
      <c r="HAT188" s="33"/>
      <c r="HAU188" s="33"/>
      <c r="HAV188" s="33"/>
      <c r="HAW188" s="33"/>
      <c r="HAX188" s="33"/>
      <c r="HAY188" s="33"/>
      <c r="HAZ188" s="33"/>
      <c r="HBA188" s="33"/>
      <c r="HBB188" s="33"/>
      <c r="HBC188" s="33"/>
      <c r="HBD188" s="33"/>
      <c r="HBE188" s="33"/>
      <c r="HBF188" s="33"/>
      <c r="HBG188" s="33"/>
      <c r="HBH188" s="33"/>
      <c r="HBI188" s="33"/>
      <c r="HBJ188" s="33"/>
      <c r="HBK188" s="33"/>
      <c r="HBL188" s="33"/>
      <c r="HBM188" s="33"/>
      <c r="HBN188" s="33"/>
      <c r="HBO188" s="33"/>
      <c r="HBP188" s="33"/>
      <c r="HBQ188" s="33"/>
      <c r="HBR188" s="33"/>
      <c r="HBS188" s="33"/>
      <c r="HBT188" s="33"/>
      <c r="HBU188" s="33"/>
      <c r="HBV188" s="33"/>
      <c r="HBW188" s="33"/>
      <c r="HBX188" s="33"/>
      <c r="HBY188" s="33"/>
      <c r="HBZ188" s="33"/>
      <c r="HCA188" s="33"/>
      <c r="HCB188" s="33"/>
      <c r="HCC188" s="33"/>
      <c r="HCD188" s="33"/>
      <c r="HCE188" s="33"/>
      <c r="HCF188" s="33"/>
      <c r="HCG188" s="33"/>
      <c r="HCH188" s="33"/>
      <c r="HCI188" s="33"/>
      <c r="HCJ188" s="33"/>
      <c r="HCK188" s="33"/>
      <c r="HCL188" s="33"/>
      <c r="HCM188" s="33"/>
      <c r="HCN188" s="33"/>
      <c r="HCO188" s="33"/>
      <c r="HCP188" s="33"/>
      <c r="HCQ188" s="33"/>
      <c r="HCR188" s="33"/>
      <c r="HCS188" s="33"/>
      <c r="HCT188" s="33"/>
      <c r="HCU188" s="33"/>
      <c r="HCV188" s="33"/>
      <c r="HCW188" s="33"/>
      <c r="HCX188" s="33"/>
      <c r="HCY188" s="33"/>
      <c r="HCZ188" s="33"/>
      <c r="HDA188" s="33"/>
      <c r="HDB188" s="33"/>
      <c r="HDC188" s="33"/>
      <c r="HDD188" s="33"/>
      <c r="HDE188" s="33"/>
      <c r="HDF188" s="33"/>
      <c r="HDG188" s="33"/>
      <c r="HDH188" s="33"/>
      <c r="HDI188" s="33"/>
      <c r="HDJ188" s="33"/>
      <c r="HDK188" s="33"/>
      <c r="HDL188" s="33"/>
      <c r="HDM188" s="33"/>
      <c r="HDN188" s="33"/>
      <c r="HDO188" s="33"/>
      <c r="HDP188" s="33"/>
      <c r="HDQ188" s="33"/>
      <c r="HDR188" s="33"/>
      <c r="HDS188" s="33"/>
      <c r="HDT188" s="33"/>
      <c r="HDU188" s="33"/>
      <c r="HDV188" s="33"/>
      <c r="HDW188" s="33"/>
      <c r="HDX188" s="33"/>
      <c r="HDY188" s="33"/>
      <c r="HDZ188" s="33"/>
      <c r="HEA188" s="33"/>
      <c r="HEB188" s="33"/>
      <c r="HEC188" s="33"/>
      <c r="HED188" s="33"/>
      <c r="HEE188" s="33"/>
      <c r="HEF188" s="33"/>
      <c r="HEG188" s="33"/>
      <c r="HEH188" s="33"/>
      <c r="HEI188" s="33"/>
      <c r="HEJ188" s="33"/>
      <c r="HEK188" s="33"/>
      <c r="HEL188" s="33"/>
      <c r="HEM188" s="33"/>
      <c r="HEN188" s="33"/>
      <c r="HEO188" s="33"/>
      <c r="HEP188" s="33"/>
      <c r="HEQ188" s="33"/>
      <c r="HER188" s="33"/>
      <c r="HES188" s="33"/>
      <c r="HET188" s="33"/>
      <c r="HEU188" s="33"/>
      <c r="HEV188" s="33"/>
      <c r="HEW188" s="33"/>
      <c r="HEX188" s="33"/>
      <c r="HEY188" s="33"/>
      <c r="HEZ188" s="33"/>
      <c r="HFA188" s="33"/>
      <c r="HFB188" s="33"/>
      <c r="HFC188" s="33"/>
      <c r="HFD188" s="33"/>
      <c r="HFE188" s="33"/>
      <c r="HFF188" s="33"/>
      <c r="HFG188" s="33"/>
      <c r="HFH188" s="33"/>
      <c r="HFI188" s="33"/>
      <c r="HFJ188" s="33"/>
      <c r="HFK188" s="33"/>
      <c r="HFL188" s="33"/>
      <c r="HFM188" s="33"/>
      <c r="HFN188" s="33"/>
      <c r="HFO188" s="33"/>
      <c r="HFP188" s="33"/>
      <c r="HFQ188" s="33"/>
      <c r="HFR188" s="33"/>
      <c r="HFS188" s="33"/>
      <c r="HFT188" s="33"/>
      <c r="HFU188" s="33"/>
      <c r="HFV188" s="33"/>
      <c r="HFW188" s="33"/>
      <c r="HFX188" s="33"/>
      <c r="HFY188" s="33"/>
      <c r="HFZ188" s="33"/>
      <c r="HGA188" s="33"/>
      <c r="HGB188" s="33"/>
      <c r="HGC188" s="33"/>
      <c r="HGD188" s="33"/>
      <c r="HGE188" s="33"/>
      <c r="HGF188" s="33"/>
      <c r="HGG188" s="33"/>
      <c r="HGH188" s="33"/>
      <c r="HGI188" s="33"/>
      <c r="HGJ188" s="33"/>
      <c r="HGK188" s="33"/>
      <c r="HGL188" s="33"/>
      <c r="HGM188" s="33"/>
      <c r="HGN188" s="33"/>
      <c r="HGO188" s="33"/>
      <c r="HGP188" s="33"/>
      <c r="HGQ188" s="33"/>
      <c r="HGR188" s="33"/>
      <c r="HGS188" s="33"/>
      <c r="HGT188" s="33"/>
      <c r="HGU188" s="33"/>
      <c r="HGV188" s="33"/>
      <c r="HGW188" s="33"/>
      <c r="HGX188" s="33"/>
      <c r="HGY188" s="33"/>
      <c r="HGZ188" s="33"/>
      <c r="HHA188" s="33"/>
      <c r="HHB188" s="33"/>
      <c r="HHC188" s="33"/>
      <c r="HHD188" s="33"/>
      <c r="HHE188" s="33"/>
      <c r="HHF188" s="33"/>
      <c r="HHG188" s="33"/>
      <c r="HHH188" s="33"/>
      <c r="HHI188" s="33"/>
      <c r="HHJ188" s="33"/>
      <c r="HHK188" s="33"/>
      <c r="HHL188" s="33"/>
      <c r="HHM188" s="33"/>
      <c r="HHN188" s="33"/>
      <c r="HHO188" s="33"/>
      <c r="HHP188" s="33"/>
      <c r="HHQ188" s="33"/>
      <c r="HHR188" s="33"/>
      <c r="HHS188" s="33"/>
      <c r="HHT188" s="33"/>
      <c r="HHU188" s="33"/>
      <c r="HHV188" s="33"/>
      <c r="HHW188" s="33"/>
      <c r="HHX188" s="33"/>
      <c r="HHY188" s="33"/>
      <c r="HHZ188" s="33"/>
      <c r="HIA188" s="33"/>
      <c r="HIB188" s="33"/>
      <c r="HIC188" s="33"/>
      <c r="HID188" s="33"/>
      <c r="HIE188" s="33"/>
      <c r="HIF188" s="33"/>
      <c r="HIG188" s="33"/>
      <c r="HIH188" s="33"/>
      <c r="HII188" s="33"/>
      <c r="HIJ188" s="33"/>
      <c r="HIK188" s="33"/>
      <c r="HIL188" s="33"/>
      <c r="HIM188" s="33"/>
      <c r="HIN188" s="33"/>
      <c r="HIO188" s="33"/>
      <c r="HIP188" s="33"/>
      <c r="HIQ188" s="33"/>
      <c r="HIR188" s="33"/>
      <c r="HIS188" s="33"/>
      <c r="HIT188" s="33"/>
      <c r="HIU188" s="33"/>
      <c r="HIV188" s="33"/>
      <c r="HIW188" s="33"/>
      <c r="HIX188" s="33"/>
      <c r="HIY188" s="33"/>
      <c r="HIZ188" s="33"/>
      <c r="HJA188" s="33"/>
      <c r="HJB188" s="33"/>
      <c r="HJC188" s="33"/>
      <c r="HJD188" s="33"/>
      <c r="HJE188" s="33"/>
      <c r="HJF188" s="33"/>
      <c r="HJG188" s="33"/>
      <c r="HJH188" s="33"/>
      <c r="HJI188" s="33"/>
      <c r="HJJ188" s="33"/>
      <c r="HJK188" s="33"/>
      <c r="HJL188" s="33"/>
      <c r="HJM188" s="33"/>
      <c r="HJN188" s="33"/>
      <c r="HJO188" s="33"/>
      <c r="HJP188" s="33"/>
      <c r="HJQ188" s="33"/>
      <c r="HJR188" s="33"/>
      <c r="HJS188" s="33"/>
      <c r="HJT188" s="33"/>
      <c r="HJU188" s="33"/>
      <c r="HJV188" s="33"/>
      <c r="HJW188" s="33"/>
      <c r="HJX188" s="33"/>
      <c r="HJY188" s="33"/>
      <c r="HJZ188" s="33"/>
      <c r="HKA188" s="33"/>
      <c r="HKB188" s="33"/>
      <c r="HKC188" s="33"/>
      <c r="HKD188" s="33"/>
      <c r="HKE188" s="33"/>
      <c r="HKF188" s="33"/>
      <c r="HKG188" s="33"/>
      <c r="HKH188" s="33"/>
      <c r="HKI188" s="33"/>
      <c r="HKJ188" s="33"/>
      <c r="HKK188" s="33"/>
      <c r="HKL188" s="33"/>
      <c r="HKM188" s="33"/>
      <c r="HKN188" s="33"/>
      <c r="HKO188" s="33"/>
      <c r="HKP188" s="33"/>
      <c r="HKQ188" s="33"/>
      <c r="HKR188" s="33"/>
      <c r="HKS188" s="33"/>
      <c r="HKT188" s="33"/>
      <c r="HKU188" s="33"/>
      <c r="HKV188" s="33"/>
      <c r="HKW188" s="33"/>
      <c r="HKX188" s="33"/>
      <c r="HKY188" s="33"/>
      <c r="HKZ188" s="33"/>
      <c r="HLA188" s="33"/>
      <c r="HLB188" s="33"/>
      <c r="HLC188" s="33"/>
      <c r="HLD188" s="33"/>
      <c r="HLE188" s="33"/>
      <c r="HLF188" s="33"/>
      <c r="HLG188" s="33"/>
      <c r="HLH188" s="33"/>
      <c r="HLI188" s="33"/>
      <c r="HLJ188" s="33"/>
      <c r="HLK188" s="33"/>
      <c r="HLL188" s="33"/>
      <c r="HLM188" s="33"/>
      <c r="HLN188" s="33"/>
      <c r="HLO188" s="33"/>
      <c r="HLP188" s="33"/>
      <c r="HLQ188" s="33"/>
      <c r="HLR188" s="33"/>
      <c r="HLS188" s="33"/>
      <c r="HLT188" s="33"/>
      <c r="HLU188" s="33"/>
      <c r="HLV188" s="33"/>
      <c r="HLW188" s="33"/>
      <c r="HLX188" s="33"/>
      <c r="HLY188" s="33"/>
      <c r="HLZ188" s="33"/>
      <c r="HMA188" s="33"/>
      <c r="HMB188" s="33"/>
      <c r="HMC188" s="33"/>
      <c r="HMD188" s="33"/>
      <c r="HME188" s="33"/>
      <c r="HMF188" s="33"/>
      <c r="HMG188" s="33"/>
      <c r="HMH188" s="33"/>
      <c r="HMI188" s="33"/>
      <c r="HMJ188" s="33"/>
      <c r="HMK188" s="33"/>
      <c r="HML188" s="33"/>
      <c r="HMM188" s="33"/>
      <c r="HMN188" s="33"/>
      <c r="HMO188" s="33"/>
      <c r="HMP188" s="33"/>
      <c r="HMQ188" s="33"/>
      <c r="HMR188" s="33"/>
      <c r="HMS188" s="33"/>
      <c r="HMT188" s="33"/>
      <c r="HMU188" s="33"/>
      <c r="HMV188" s="33"/>
      <c r="HMW188" s="33"/>
      <c r="HMX188" s="33"/>
      <c r="HMY188" s="33"/>
      <c r="HMZ188" s="33"/>
      <c r="HNA188" s="33"/>
      <c r="HNB188" s="33"/>
      <c r="HNC188" s="33"/>
      <c r="HND188" s="33"/>
      <c r="HNE188" s="33"/>
      <c r="HNF188" s="33"/>
      <c r="HNG188" s="33"/>
      <c r="HNH188" s="33"/>
      <c r="HNI188" s="33"/>
      <c r="HNJ188" s="33"/>
      <c r="HNK188" s="33"/>
      <c r="HNL188" s="33"/>
      <c r="HNM188" s="33"/>
      <c r="HNN188" s="33"/>
      <c r="HNO188" s="33"/>
      <c r="HNP188" s="33"/>
      <c r="HNQ188" s="33"/>
      <c r="HNR188" s="33"/>
      <c r="HNS188" s="33"/>
      <c r="HNT188" s="33"/>
      <c r="HNU188" s="33"/>
      <c r="HNV188" s="33"/>
      <c r="HNW188" s="33"/>
      <c r="HNX188" s="33"/>
      <c r="HNY188" s="33"/>
      <c r="HNZ188" s="33"/>
      <c r="HOA188" s="33"/>
      <c r="HOB188" s="33"/>
      <c r="HOC188" s="33"/>
      <c r="HOD188" s="33"/>
      <c r="HOE188" s="33"/>
      <c r="HOF188" s="33"/>
      <c r="HOG188" s="33"/>
      <c r="HOH188" s="33"/>
      <c r="HOI188" s="33"/>
      <c r="HOJ188" s="33"/>
      <c r="HOK188" s="33"/>
      <c r="HOL188" s="33"/>
      <c r="HOM188" s="33"/>
      <c r="HON188" s="33"/>
      <c r="HOO188" s="33"/>
      <c r="HOP188" s="33"/>
      <c r="HOQ188" s="33"/>
      <c r="HOR188" s="33"/>
      <c r="HOS188" s="33"/>
      <c r="HOT188" s="33"/>
      <c r="HOU188" s="33"/>
      <c r="HOV188" s="33"/>
      <c r="HOW188" s="33"/>
      <c r="HOX188" s="33"/>
      <c r="HOY188" s="33"/>
      <c r="HOZ188" s="33"/>
      <c r="HPA188" s="33"/>
      <c r="HPB188" s="33"/>
      <c r="HPC188" s="33"/>
      <c r="HPD188" s="33"/>
      <c r="HPE188" s="33"/>
      <c r="HPF188" s="33"/>
      <c r="HPG188" s="33"/>
      <c r="HPH188" s="33"/>
      <c r="HPI188" s="33"/>
      <c r="HPJ188" s="33"/>
      <c r="HPK188" s="33"/>
      <c r="HPL188" s="33"/>
      <c r="HPM188" s="33"/>
      <c r="HPN188" s="33"/>
      <c r="HPO188" s="33"/>
      <c r="HPP188" s="33"/>
      <c r="HPQ188" s="33"/>
      <c r="HPR188" s="33"/>
      <c r="HPS188" s="33"/>
      <c r="HPT188" s="33"/>
      <c r="HPU188" s="33"/>
      <c r="HPV188" s="33"/>
      <c r="HPW188" s="33"/>
      <c r="HPX188" s="33"/>
      <c r="HPY188" s="33"/>
      <c r="HPZ188" s="33"/>
      <c r="HQA188" s="33"/>
      <c r="HQB188" s="33"/>
      <c r="HQC188" s="33"/>
      <c r="HQD188" s="33"/>
      <c r="HQE188" s="33"/>
      <c r="HQF188" s="33"/>
      <c r="HQG188" s="33"/>
      <c r="HQH188" s="33"/>
      <c r="HQI188" s="33"/>
      <c r="HQJ188" s="33"/>
      <c r="HQK188" s="33"/>
      <c r="HQL188" s="33"/>
      <c r="HQM188" s="33"/>
      <c r="HQN188" s="33"/>
      <c r="HQO188" s="33"/>
      <c r="HQP188" s="33"/>
      <c r="HQQ188" s="33"/>
      <c r="HQR188" s="33"/>
      <c r="HQS188" s="33"/>
      <c r="HQT188" s="33"/>
      <c r="HQU188" s="33"/>
      <c r="HQV188" s="33"/>
      <c r="HQW188" s="33"/>
      <c r="HQX188" s="33"/>
      <c r="HQY188" s="33"/>
      <c r="HQZ188" s="33"/>
      <c r="HRA188" s="33"/>
      <c r="HRB188" s="33"/>
      <c r="HRC188" s="33"/>
      <c r="HRD188" s="33"/>
      <c r="HRE188" s="33"/>
      <c r="HRF188" s="33"/>
      <c r="HRG188" s="33"/>
      <c r="HRH188" s="33"/>
      <c r="HRI188" s="33"/>
      <c r="HRJ188" s="33"/>
      <c r="HRK188" s="33"/>
      <c r="HRL188" s="33"/>
      <c r="HRM188" s="33"/>
      <c r="HRN188" s="33"/>
      <c r="HRO188" s="33"/>
      <c r="HRP188" s="33"/>
      <c r="HRQ188" s="33"/>
      <c r="HRR188" s="33"/>
      <c r="HRS188" s="33"/>
      <c r="HRT188" s="33"/>
      <c r="HRU188" s="33"/>
      <c r="HRV188" s="33"/>
      <c r="HRW188" s="33"/>
      <c r="HRX188" s="33"/>
      <c r="HRY188" s="33"/>
      <c r="HRZ188" s="33"/>
      <c r="HSA188" s="33"/>
      <c r="HSB188" s="33"/>
      <c r="HSC188" s="33"/>
      <c r="HSD188" s="33"/>
      <c r="HSE188" s="33"/>
      <c r="HSF188" s="33"/>
      <c r="HSG188" s="33"/>
      <c r="HSH188" s="33"/>
      <c r="HSI188" s="33"/>
      <c r="HSJ188" s="33"/>
      <c r="HSK188" s="33"/>
      <c r="HSL188" s="33"/>
      <c r="HSM188" s="33"/>
      <c r="HSN188" s="33"/>
      <c r="HSO188" s="33"/>
      <c r="HSP188" s="33"/>
      <c r="HSQ188" s="33"/>
      <c r="HSR188" s="33"/>
      <c r="HSS188" s="33"/>
      <c r="HST188" s="33"/>
      <c r="HSU188" s="33"/>
      <c r="HSV188" s="33"/>
      <c r="HSW188" s="33"/>
      <c r="HSX188" s="33"/>
      <c r="HSY188" s="33"/>
      <c r="HSZ188" s="33"/>
      <c r="HTA188" s="33"/>
      <c r="HTB188" s="33"/>
      <c r="HTC188" s="33"/>
      <c r="HTD188" s="33"/>
      <c r="HTE188" s="33"/>
      <c r="HTF188" s="33"/>
      <c r="HTG188" s="33"/>
      <c r="HTH188" s="33"/>
      <c r="HTI188" s="33"/>
      <c r="HTJ188" s="33"/>
      <c r="HTK188" s="33"/>
      <c r="HTL188" s="33"/>
      <c r="HTM188" s="33"/>
      <c r="HTN188" s="33"/>
      <c r="HTO188" s="33"/>
      <c r="HTP188" s="33"/>
      <c r="HTQ188" s="33"/>
      <c r="HTR188" s="33"/>
      <c r="HTS188" s="33"/>
      <c r="HTT188" s="33"/>
      <c r="HTU188" s="33"/>
      <c r="HTV188" s="33"/>
      <c r="HTW188" s="33"/>
      <c r="HTX188" s="33"/>
      <c r="HTY188" s="33"/>
      <c r="HTZ188" s="33"/>
      <c r="HUA188" s="33"/>
      <c r="HUB188" s="33"/>
      <c r="HUC188" s="33"/>
      <c r="HUD188" s="33"/>
      <c r="HUE188" s="33"/>
      <c r="HUF188" s="33"/>
      <c r="HUG188" s="33"/>
      <c r="HUH188" s="33"/>
      <c r="HUI188" s="33"/>
      <c r="HUJ188" s="33"/>
      <c r="HUK188" s="33"/>
      <c r="HUL188" s="33"/>
      <c r="HUM188" s="33"/>
      <c r="HUN188" s="33"/>
      <c r="HUO188" s="33"/>
      <c r="HUP188" s="33"/>
      <c r="HUQ188" s="33"/>
      <c r="HUR188" s="33"/>
      <c r="HUS188" s="33"/>
      <c r="HUT188" s="33"/>
      <c r="HUU188" s="33"/>
      <c r="HUV188" s="33"/>
      <c r="HUW188" s="33"/>
      <c r="HUX188" s="33"/>
      <c r="HUY188" s="33"/>
      <c r="HUZ188" s="33"/>
      <c r="HVA188" s="33"/>
      <c r="HVB188" s="33"/>
      <c r="HVC188" s="33"/>
      <c r="HVD188" s="33"/>
      <c r="HVE188" s="33"/>
      <c r="HVF188" s="33"/>
      <c r="HVG188" s="33"/>
      <c r="HVH188" s="33"/>
      <c r="HVI188" s="33"/>
      <c r="HVJ188" s="33"/>
      <c r="HVK188" s="33"/>
      <c r="HVL188" s="33"/>
      <c r="HVM188" s="33"/>
      <c r="HVN188" s="33"/>
      <c r="HVO188" s="33"/>
      <c r="HVP188" s="33"/>
      <c r="HVQ188" s="33"/>
      <c r="HVR188" s="33"/>
      <c r="HVS188" s="33"/>
      <c r="HVT188" s="33"/>
      <c r="HVU188" s="33"/>
      <c r="HVV188" s="33"/>
      <c r="HVW188" s="33"/>
      <c r="HVX188" s="33"/>
      <c r="HVY188" s="33"/>
      <c r="HVZ188" s="33"/>
      <c r="HWA188" s="33"/>
      <c r="HWB188" s="33"/>
      <c r="HWC188" s="33"/>
      <c r="HWD188" s="33"/>
      <c r="HWE188" s="33"/>
      <c r="HWF188" s="33"/>
      <c r="HWG188" s="33"/>
      <c r="HWH188" s="33"/>
      <c r="HWI188" s="33"/>
      <c r="HWJ188" s="33"/>
      <c r="HWK188" s="33"/>
      <c r="HWL188" s="33"/>
      <c r="HWM188" s="33"/>
      <c r="HWN188" s="33"/>
      <c r="HWO188" s="33"/>
      <c r="HWP188" s="33"/>
      <c r="HWQ188" s="33"/>
      <c r="HWR188" s="33"/>
      <c r="HWS188" s="33"/>
      <c r="HWT188" s="33"/>
      <c r="HWU188" s="33"/>
      <c r="HWV188" s="33"/>
      <c r="HWW188" s="33"/>
      <c r="HWX188" s="33"/>
      <c r="HWY188" s="33"/>
      <c r="HWZ188" s="33"/>
      <c r="HXA188" s="33"/>
      <c r="HXB188" s="33"/>
      <c r="HXC188" s="33"/>
      <c r="HXD188" s="33"/>
      <c r="HXE188" s="33"/>
      <c r="HXF188" s="33"/>
      <c r="HXG188" s="33"/>
      <c r="HXH188" s="33"/>
      <c r="HXI188" s="33"/>
      <c r="HXJ188" s="33"/>
      <c r="HXK188" s="33"/>
      <c r="HXL188" s="33"/>
      <c r="HXM188" s="33"/>
      <c r="HXN188" s="33"/>
      <c r="HXO188" s="33"/>
      <c r="HXP188" s="33"/>
      <c r="HXQ188" s="33"/>
      <c r="HXR188" s="33"/>
      <c r="HXS188" s="33"/>
      <c r="HXT188" s="33"/>
      <c r="HXU188" s="33"/>
      <c r="HXV188" s="33"/>
      <c r="HXW188" s="33"/>
      <c r="HXX188" s="33"/>
      <c r="HXY188" s="33"/>
      <c r="HXZ188" s="33"/>
      <c r="HYA188" s="33"/>
      <c r="HYB188" s="33"/>
      <c r="HYC188" s="33"/>
      <c r="HYD188" s="33"/>
      <c r="HYE188" s="33"/>
      <c r="HYF188" s="33"/>
      <c r="HYG188" s="33"/>
      <c r="HYH188" s="33"/>
      <c r="HYI188" s="33"/>
      <c r="HYJ188" s="33"/>
      <c r="HYK188" s="33"/>
      <c r="HYL188" s="33"/>
      <c r="HYM188" s="33"/>
      <c r="HYN188" s="33"/>
      <c r="HYO188" s="33"/>
      <c r="HYP188" s="33"/>
      <c r="HYQ188" s="33"/>
      <c r="HYR188" s="33"/>
      <c r="HYS188" s="33"/>
      <c r="HYT188" s="33"/>
      <c r="HYU188" s="33"/>
      <c r="HYV188" s="33"/>
      <c r="HYW188" s="33"/>
      <c r="HYX188" s="33"/>
      <c r="HYY188" s="33"/>
      <c r="HYZ188" s="33"/>
      <c r="HZA188" s="33"/>
      <c r="HZB188" s="33"/>
      <c r="HZC188" s="33"/>
      <c r="HZD188" s="33"/>
      <c r="HZE188" s="33"/>
      <c r="HZF188" s="33"/>
      <c r="HZG188" s="33"/>
      <c r="HZH188" s="33"/>
      <c r="HZI188" s="33"/>
      <c r="HZJ188" s="33"/>
      <c r="HZK188" s="33"/>
      <c r="HZL188" s="33"/>
      <c r="HZM188" s="33"/>
      <c r="HZN188" s="33"/>
      <c r="HZO188" s="33"/>
      <c r="HZP188" s="33"/>
      <c r="HZQ188" s="33"/>
      <c r="HZR188" s="33"/>
      <c r="HZS188" s="33"/>
      <c r="HZT188" s="33"/>
      <c r="HZU188" s="33"/>
      <c r="HZV188" s="33"/>
      <c r="HZW188" s="33"/>
      <c r="HZX188" s="33"/>
      <c r="HZY188" s="33"/>
      <c r="HZZ188" s="33"/>
      <c r="IAA188" s="33"/>
      <c r="IAB188" s="33"/>
      <c r="IAC188" s="33"/>
      <c r="IAD188" s="33"/>
      <c r="IAE188" s="33"/>
      <c r="IAF188" s="33"/>
      <c r="IAG188" s="33"/>
      <c r="IAH188" s="33"/>
      <c r="IAI188" s="33"/>
      <c r="IAJ188" s="33"/>
      <c r="IAK188" s="33"/>
      <c r="IAL188" s="33"/>
      <c r="IAM188" s="33"/>
      <c r="IAN188" s="33"/>
      <c r="IAO188" s="33"/>
      <c r="IAP188" s="33"/>
      <c r="IAQ188" s="33"/>
      <c r="IAR188" s="33"/>
      <c r="IAS188" s="33"/>
      <c r="IAT188" s="33"/>
      <c r="IAU188" s="33"/>
      <c r="IAV188" s="33"/>
      <c r="IAW188" s="33"/>
      <c r="IAX188" s="33"/>
      <c r="IAY188" s="33"/>
      <c r="IAZ188" s="33"/>
      <c r="IBA188" s="33"/>
      <c r="IBB188" s="33"/>
      <c r="IBC188" s="33"/>
      <c r="IBD188" s="33"/>
      <c r="IBE188" s="33"/>
      <c r="IBF188" s="33"/>
      <c r="IBG188" s="33"/>
      <c r="IBH188" s="33"/>
      <c r="IBI188" s="33"/>
      <c r="IBJ188" s="33"/>
      <c r="IBK188" s="33"/>
      <c r="IBL188" s="33"/>
      <c r="IBM188" s="33"/>
      <c r="IBN188" s="33"/>
      <c r="IBO188" s="33"/>
      <c r="IBP188" s="33"/>
      <c r="IBQ188" s="33"/>
      <c r="IBR188" s="33"/>
      <c r="IBS188" s="33"/>
      <c r="IBT188" s="33"/>
      <c r="IBU188" s="33"/>
      <c r="IBV188" s="33"/>
      <c r="IBW188" s="33"/>
      <c r="IBX188" s="33"/>
      <c r="IBY188" s="33"/>
      <c r="IBZ188" s="33"/>
      <c r="ICA188" s="33"/>
      <c r="ICB188" s="33"/>
      <c r="ICC188" s="33"/>
      <c r="ICD188" s="33"/>
      <c r="ICE188" s="33"/>
      <c r="ICF188" s="33"/>
      <c r="ICG188" s="33"/>
      <c r="ICH188" s="33"/>
      <c r="ICI188" s="33"/>
      <c r="ICJ188" s="33"/>
      <c r="ICK188" s="33"/>
      <c r="ICL188" s="33"/>
      <c r="ICM188" s="33"/>
      <c r="ICN188" s="33"/>
      <c r="ICO188" s="33"/>
      <c r="ICP188" s="33"/>
      <c r="ICQ188" s="33"/>
      <c r="ICR188" s="33"/>
      <c r="ICS188" s="33"/>
      <c r="ICT188" s="33"/>
      <c r="ICU188" s="33"/>
      <c r="ICV188" s="33"/>
      <c r="ICW188" s="33"/>
      <c r="ICX188" s="33"/>
      <c r="ICY188" s="33"/>
      <c r="ICZ188" s="33"/>
      <c r="IDA188" s="33"/>
      <c r="IDB188" s="33"/>
      <c r="IDC188" s="33"/>
      <c r="IDD188" s="33"/>
      <c r="IDE188" s="33"/>
      <c r="IDF188" s="33"/>
      <c r="IDG188" s="33"/>
      <c r="IDH188" s="33"/>
      <c r="IDI188" s="33"/>
      <c r="IDJ188" s="33"/>
      <c r="IDK188" s="33"/>
      <c r="IDL188" s="33"/>
      <c r="IDM188" s="33"/>
      <c r="IDN188" s="33"/>
      <c r="IDO188" s="33"/>
      <c r="IDP188" s="33"/>
      <c r="IDQ188" s="33"/>
      <c r="IDR188" s="33"/>
      <c r="IDS188" s="33"/>
      <c r="IDT188" s="33"/>
      <c r="IDU188" s="33"/>
      <c r="IDV188" s="33"/>
      <c r="IDW188" s="33"/>
      <c r="IDX188" s="33"/>
      <c r="IDY188" s="33"/>
      <c r="IDZ188" s="33"/>
      <c r="IEA188" s="33"/>
      <c r="IEB188" s="33"/>
      <c r="IEC188" s="33"/>
      <c r="IED188" s="33"/>
      <c r="IEE188" s="33"/>
      <c r="IEF188" s="33"/>
      <c r="IEG188" s="33"/>
      <c r="IEH188" s="33"/>
      <c r="IEI188" s="33"/>
      <c r="IEJ188" s="33"/>
      <c r="IEK188" s="33"/>
      <c r="IEL188" s="33"/>
      <c r="IEM188" s="33"/>
      <c r="IEN188" s="33"/>
      <c r="IEO188" s="33"/>
      <c r="IEP188" s="33"/>
      <c r="IEQ188" s="33"/>
      <c r="IER188" s="33"/>
      <c r="IES188" s="33"/>
      <c r="IET188" s="33"/>
      <c r="IEU188" s="33"/>
      <c r="IEV188" s="33"/>
      <c r="IEW188" s="33"/>
      <c r="IEX188" s="33"/>
      <c r="IEY188" s="33"/>
      <c r="IEZ188" s="33"/>
      <c r="IFA188" s="33"/>
      <c r="IFB188" s="33"/>
      <c r="IFC188" s="33"/>
      <c r="IFD188" s="33"/>
      <c r="IFE188" s="33"/>
      <c r="IFF188" s="33"/>
      <c r="IFG188" s="33"/>
      <c r="IFH188" s="33"/>
      <c r="IFI188" s="33"/>
      <c r="IFJ188" s="33"/>
      <c r="IFK188" s="33"/>
      <c r="IFL188" s="33"/>
      <c r="IFM188" s="33"/>
      <c r="IFN188" s="33"/>
      <c r="IFO188" s="33"/>
      <c r="IFP188" s="33"/>
      <c r="IFQ188" s="33"/>
      <c r="IFR188" s="33"/>
      <c r="IFS188" s="33"/>
      <c r="IFT188" s="33"/>
      <c r="IFU188" s="33"/>
      <c r="IFV188" s="33"/>
      <c r="IFW188" s="33"/>
      <c r="IFX188" s="33"/>
      <c r="IFY188" s="33"/>
      <c r="IFZ188" s="33"/>
      <c r="IGA188" s="33"/>
      <c r="IGB188" s="33"/>
      <c r="IGC188" s="33"/>
      <c r="IGD188" s="33"/>
      <c r="IGE188" s="33"/>
      <c r="IGF188" s="33"/>
      <c r="IGG188" s="33"/>
      <c r="IGH188" s="33"/>
      <c r="IGI188" s="33"/>
      <c r="IGJ188" s="33"/>
      <c r="IGK188" s="33"/>
      <c r="IGL188" s="33"/>
      <c r="IGM188" s="33"/>
      <c r="IGN188" s="33"/>
      <c r="IGO188" s="33"/>
      <c r="IGP188" s="33"/>
      <c r="IGQ188" s="33"/>
      <c r="IGR188" s="33"/>
      <c r="IGS188" s="33"/>
      <c r="IGT188" s="33"/>
      <c r="IGU188" s="33"/>
      <c r="IGV188" s="33"/>
      <c r="IGW188" s="33"/>
      <c r="IGX188" s="33"/>
      <c r="IGY188" s="33"/>
      <c r="IGZ188" s="33"/>
      <c r="IHA188" s="33"/>
      <c r="IHB188" s="33"/>
      <c r="IHC188" s="33"/>
      <c r="IHD188" s="33"/>
      <c r="IHE188" s="33"/>
      <c r="IHF188" s="33"/>
      <c r="IHG188" s="33"/>
      <c r="IHH188" s="33"/>
      <c r="IHI188" s="33"/>
      <c r="IHJ188" s="33"/>
      <c r="IHK188" s="33"/>
      <c r="IHL188" s="33"/>
      <c r="IHM188" s="33"/>
      <c r="IHN188" s="33"/>
      <c r="IHO188" s="33"/>
      <c r="IHP188" s="33"/>
      <c r="IHQ188" s="33"/>
      <c r="IHR188" s="33"/>
      <c r="IHS188" s="33"/>
      <c r="IHT188" s="33"/>
      <c r="IHU188" s="33"/>
      <c r="IHV188" s="33"/>
      <c r="IHW188" s="33"/>
      <c r="IHX188" s="33"/>
      <c r="IHY188" s="33"/>
      <c r="IHZ188" s="33"/>
      <c r="IIA188" s="33"/>
      <c r="IIB188" s="33"/>
      <c r="IIC188" s="33"/>
      <c r="IID188" s="33"/>
      <c r="IIE188" s="33"/>
      <c r="IIF188" s="33"/>
      <c r="IIG188" s="33"/>
      <c r="IIH188" s="33"/>
      <c r="III188" s="33"/>
      <c r="IIJ188" s="33"/>
      <c r="IIK188" s="33"/>
      <c r="IIL188" s="33"/>
      <c r="IIM188" s="33"/>
      <c r="IIN188" s="33"/>
      <c r="IIO188" s="33"/>
      <c r="IIP188" s="33"/>
      <c r="IIQ188" s="33"/>
      <c r="IIR188" s="33"/>
      <c r="IIS188" s="33"/>
      <c r="IIT188" s="33"/>
      <c r="IIU188" s="33"/>
      <c r="IIV188" s="33"/>
      <c r="IIW188" s="33"/>
      <c r="IIX188" s="33"/>
      <c r="IIY188" s="33"/>
      <c r="IIZ188" s="33"/>
      <c r="IJA188" s="33"/>
      <c r="IJB188" s="33"/>
      <c r="IJC188" s="33"/>
      <c r="IJD188" s="33"/>
      <c r="IJE188" s="33"/>
      <c r="IJF188" s="33"/>
      <c r="IJG188" s="33"/>
      <c r="IJH188" s="33"/>
      <c r="IJI188" s="33"/>
      <c r="IJJ188" s="33"/>
      <c r="IJK188" s="33"/>
      <c r="IJL188" s="33"/>
      <c r="IJM188" s="33"/>
      <c r="IJN188" s="33"/>
      <c r="IJO188" s="33"/>
      <c r="IJP188" s="33"/>
      <c r="IJQ188" s="33"/>
      <c r="IJR188" s="33"/>
      <c r="IJS188" s="33"/>
      <c r="IJT188" s="33"/>
      <c r="IJU188" s="33"/>
      <c r="IJV188" s="33"/>
      <c r="IJW188" s="33"/>
      <c r="IJX188" s="33"/>
      <c r="IJY188" s="33"/>
      <c r="IJZ188" s="33"/>
      <c r="IKA188" s="33"/>
      <c r="IKB188" s="33"/>
      <c r="IKC188" s="33"/>
      <c r="IKD188" s="33"/>
      <c r="IKE188" s="33"/>
      <c r="IKF188" s="33"/>
      <c r="IKG188" s="33"/>
      <c r="IKH188" s="33"/>
      <c r="IKI188" s="33"/>
      <c r="IKJ188" s="33"/>
      <c r="IKK188" s="33"/>
      <c r="IKL188" s="33"/>
      <c r="IKM188" s="33"/>
      <c r="IKN188" s="33"/>
      <c r="IKO188" s="33"/>
      <c r="IKP188" s="33"/>
      <c r="IKQ188" s="33"/>
      <c r="IKR188" s="33"/>
      <c r="IKS188" s="33"/>
      <c r="IKT188" s="33"/>
      <c r="IKU188" s="33"/>
      <c r="IKV188" s="33"/>
      <c r="IKW188" s="33"/>
      <c r="IKX188" s="33"/>
      <c r="IKY188" s="33"/>
      <c r="IKZ188" s="33"/>
      <c r="ILA188" s="33"/>
      <c r="ILB188" s="33"/>
      <c r="ILC188" s="33"/>
      <c r="ILD188" s="33"/>
      <c r="ILE188" s="33"/>
      <c r="ILF188" s="33"/>
      <c r="ILG188" s="33"/>
      <c r="ILH188" s="33"/>
      <c r="ILI188" s="33"/>
      <c r="ILJ188" s="33"/>
      <c r="ILK188" s="33"/>
      <c r="ILL188" s="33"/>
      <c r="ILM188" s="33"/>
      <c r="ILN188" s="33"/>
      <c r="ILO188" s="33"/>
      <c r="ILP188" s="33"/>
      <c r="ILQ188" s="33"/>
      <c r="ILR188" s="33"/>
      <c r="ILS188" s="33"/>
      <c r="ILT188" s="33"/>
      <c r="ILU188" s="33"/>
      <c r="ILV188" s="33"/>
      <c r="ILW188" s="33"/>
      <c r="ILX188" s="33"/>
      <c r="ILY188" s="33"/>
      <c r="ILZ188" s="33"/>
      <c r="IMA188" s="33"/>
      <c r="IMB188" s="33"/>
      <c r="IMC188" s="33"/>
      <c r="IMD188" s="33"/>
      <c r="IME188" s="33"/>
      <c r="IMF188" s="33"/>
      <c r="IMG188" s="33"/>
      <c r="IMH188" s="33"/>
      <c r="IMI188" s="33"/>
      <c r="IMJ188" s="33"/>
      <c r="IMK188" s="33"/>
      <c r="IML188" s="33"/>
      <c r="IMM188" s="33"/>
      <c r="IMN188" s="33"/>
      <c r="IMO188" s="33"/>
      <c r="IMP188" s="33"/>
      <c r="IMQ188" s="33"/>
      <c r="IMR188" s="33"/>
      <c r="IMS188" s="33"/>
      <c r="IMT188" s="33"/>
      <c r="IMU188" s="33"/>
      <c r="IMV188" s="33"/>
      <c r="IMW188" s="33"/>
      <c r="IMX188" s="33"/>
      <c r="IMY188" s="33"/>
      <c r="IMZ188" s="33"/>
      <c r="INA188" s="33"/>
      <c r="INB188" s="33"/>
      <c r="INC188" s="33"/>
      <c r="IND188" s="33"/>
      <c r="INE188" s="33"/>
      <c r="INF188" s="33"/>
      <c r="ING188" s="33"/>
      <c r="INH188" s="33"/>
      <c r="INI188" s="33"/>
      <c r="INJ188" s="33"/>
      <c r="INK188" s="33"/>
      <c r="INL188" s="33"/>
      <c r="INM188" s="33"/>
      <c r="INN188" s="33"/>
      <c r="INO188" s="33"/>
      <c r="INP188" s="33"/>
      <c r="INQ188" s="33"/>
      <c r="INR188" s="33"/>
      <c r="INS188" s="33"/>
      <c r="INT188" s="33"/>
      <c r="INU188" s="33"/>
      <c r="INV188" s="33"/>
      <c r="INW188" s="33"/>
      <c r="INX188" s="33"/>
      <c r="INY188" s="33"/>
      <c r="INZ188" s="33"/>
      <c r="IOA188" s="33"/>
      <c r="IOB188" s="33"/>
      <c r="IOC188" s="33"/>
      <c r="IOD188" s="33"/>
      <c r="IOE188" s="33"/>
      <c r="IOF188" s="33"/>
      <c r="IOG188" s="33"/>
      <c r="IOH188" s="33"/>
      <c r="IOI188" s="33"/>
      <c r="IOJ188" s="33"/>
      <c r="IOK188" s="33"/>
      <c r="IOL188" s="33"/>
      <c r="IOM188" s="33"/>
      <c r="ION188" s="33"/>
      <c r="IOO188" s="33"/>
      <c r="IOP188" s="33"/>
      <c r="IOQ188" s="33"/>
      <c r="IOR188" s="33"/>
      <c r="IOS188" s="33"/>
      <c r="IOT188" s="33"/>
      <c r="IOU188" s="33"/>
      <c r="IOV188" s="33"/>
      <c r="IOW188" s="33"/>
      <c r="IOX188" s="33"/>
      <c r="IOY188" s="33"/>
      <c r="IOZ188" s="33"/>
      <c r="IPA188" s="33"/>
      <c r="IPB188" s="33"/>
      <c r="IPC188" s="33"/>
      <c r="IPD188" s="33"/>
      <c r="IPE188" s="33"/>
      <c r="IPF188" s="33"/>
      <c r="IPG188" s="33"/>
      <c r="IPH188" s="33"/>
      <c r="IPI188" s="33"/>
      <c r="IPJ188" s="33"/>
      <c r="IPK188" s="33"/>
      <c r="IPL188" s="33"/>
      <c r="IPM188" s="33"/>
      <c r="IPN188" s="33"/>
      <c r="IPO188" s="33"/>
      <c r="IPP188" s="33"/>
      <c r="IPQ188" s="33"/>
      <c r="IPR188" s="33"/>
      <c r="IPS188" s="33"/>
      <c r="IPT188" s="33"/>
      <c r="IPU188" s="33"/>
      <c r="IPV188" s="33"/>
      <c r="IPW188" s="33"/>
      <c r="IPX188" s="33"/>
      <c r="IPY188" s="33"/>
      <c r="IPZ188" s="33"/>
      <c r="IQA188" s="33"/>
      <c r="IQB188" s="33"/>
      <c r="IQC188" s="33"/>
      <c r="IQD188" s="33"/>
      <c r="IQE188" s="33"/>
      <c r="IQF188" s="33"/>
      <c r="IQG188" s="33"/>
      <c r="IQH188" s="33"/>
      <c r="IQI188" s="33"/>
      <c r="IQJ188" s="33"/>
      <c r="IQK188" s="33"/>
      <c r="IQL188" s="33"/>
      <c r="IQM188" s="33"/>
      <c r="IQN188" s="33"/>
      <c r="IQO188" s="33"/>
      <c r="IQP188" s="33"/>
      <c r="IQQ188" s="33"/>
      <c r="IQR188" s="33"/>
      <c r="IQS188" s="33"/>
      <c r="IQT188" s="33"/>
      <c r="IQU188" s="33"/>
      <c r="IQV188" s="33"/>
      <c r="IQW188" s="33"/>
      <c r="IQX188" s="33"/>
      <c r="IQY188" s="33"/>
      <c r="IQZ188" s="33"/>
      <c r="IRA188" s="33"/>
      <c r="IRB188" s="33"/>
      <c r="IRC188" s="33"/>
      <c r="IRD188" s="33"/>
      <c r="IRE188" s="33"/>
      <c r="IRF188" s="33"/>
      <c r="IRG188" s="33"/>
      <c r="IRH188" s="33"/>
      <c r="IRI188" s="33"/>
      <c r="IRJ188" s="33"/>
      <c r="IRK188" s="33"/>
      <c r="IRL188" s="33"/>
      <c r="IRM188" s="33"/>
      <c r="IRN188" s="33"/>
      <c r="IRO188" s="33"/>
      <c r="IRP188" s="33"/>
      <c r="IRQ188" s="33"/>
      <c r="IRR188" s="33"/>
      <c r="IRS188" s="33"/>
      <c r="IRT188" s="33"/>
      <c r="IRU188" s="33"/>
      <c r="IRV188" s="33"/>
      <c r="IRW188" s="33"/>
      <c r="IRX188" s="33"/>
      <c r="IRY188" s="33"/>
      <c r="IRZ188" s="33"/>
      <c r="ISA188" s="33"/>
      <c r="ISB188" s="33"/>
      <c r="ISC188" s="33"/>
      <c r="ISD188" s="33"/>
      <c r="ISE188" s="33"/>
      <c r="ISF188" s="33"/>
      <c r="ISG188" s="33"/>
      <c r="ISH188" s="33"/>
      <c r="ISI188" s="33"/>
      <c r="ISJ188" s="33"/>
      <c r="ISK188" s="33"/>
      <c r="ISL188" s="33"/>
      <c r="ISM188" s="33"/>
      <c r="ISN188" s="33"/>
      <c r="ISO188" s="33"/>
      <c r="ISP188" s="33"/>
      <c r="ISQ188" s="33"/>
      <c r="ISR188" s="33"/>
      <c r="ISS188" s="33"/>
      <c r="IST188" s="33"/>
      <c r="ISU188" s="33"/>
      <c r="ISV188" s="33"/>
      <c r="ISW188" s="33"/>
      <c r="ISX188" s="33"/>
      <c r="ISY188" s="33"/>
      <c r="ISZ188" s="33"/>
      <c r="ITA188" s="33"/>
      <c r="ITB188" s="33"/>
      <c r="ITC188" s="33"/>
      <c r="ITD188" s="33"/>
      <c r="ITE188" s="33"/>
      <c r="ITF188" s="33"/>
      <c r="ITG188" s="33"/>
      <c r="ITH188" s="33"/>
      <c r="ITI188" s="33"/>
      <c r="ITJ188" s="33"/>
      <c r="ITK188" s="33"/>
      <c r="ITL188" s="33"/>
      <c r="ITM188" s="33"/>
      <c r="ITN188" s="33"/>
      <c r="ITO188" s="33"/>
      <c r="ITP188" s="33"/>
      <c r="ITQ188" s="33"/>
      <c r="ITR188" s="33"/>
      <c r="ITS188" s="33"/>
      <c r="ITT188" s="33"/>
      <c r="ITU188" s="33"/>
      <c r="ITV188" s="33"/>
      <c r="ITW188" s="33"/>
      <c r="ITX188" s="33"/>
      <c r="ITY188" s="33"/>
      <c r="ITZ188" s="33"/>
      <c r="IUA188" s="33"/>
      <c r="IUB188" s="33"/>
      <c r="IUC188" s="33"/>
      <c r="IUD188" s="33"/>
      <c r="IUE188" s="33"/>
      <c r="IUF188" s="33"/>
      <c r="IUG188" s="33"/>
      <c r="IUH188" s="33"/>
      <c r="IUI188" s="33"/>
      <c r="IUJ188" s="33"/>
      <c r="IUK188" s="33"/>
      <c r="IUL188" s="33"/>
      <c r="IUM188" s="33"/>
      <c r="IUN188" s="33"/>
      <c r="IUO188" s="33"/>
      <c r="IUP188" s="33"/>
      <c r="IUQ188" s="33"/>
      <c r="IUR188" s="33"/>
      <c r="IUS188" s="33"/>
      <c r="IUT188" s="33"/>
      <c r="IUU188" s="33"/>
      <c r="IUV188" s="33"/>
      <c r="IUW188" s="33"/>
      <c r="IUX188" s="33"/>
      <c r="IUY188" s="33"/>
      <c r="IUZ188" s="33"/>
      <c r="IVA188" s="33"/>
      <c r="IVB188" s="33"/>
      <c r="IVC188" s="33"/>
      <c r="IVD188" s="33"/>
      <c r="IVE188" s="33"/>
      <c r="IVF188" s="33"/>
      <c r="IVG188" s="33"/>
      <c r="IVH188" s="33"/>
      <c r="IVI188" s="33"/>
      <c r="IVJ188" s="33"/>
      <c r="IVK188" s="33"/>
      <c r="IVL188" s="33"/>
      <c r="IVM188" s="33"/>
      <c r="IVN188" s="33"/>
      <c r="IVO188" s="33"/>
      <c r="IVP188" s="33"/>
      <c r="IVQ188" s="33"/>
      <c r="IVR188" s="33"/>
      <c r="IVS188" s="33"/>
      <c r="IVT188" s="33"/>
      <c r="IVU188" s="33"/>
      <c r="IVV188" s="33"/>
      <c r="IVW188" s="33"/>
      <c r="IVX188" s="33"/>
      <c r="IVY188" s="33"/>
      <c r="IVZ188" s="33"/>
      <c r="IWA188" s="33"/>
      <c r="IWB188" s="33"/>
      <c r="IWC188" s="33"/>
      <c r="IWD188" s="33"/>
      <c r="IWE188" s="33"/>
      <c r="IWF188" s="33"/>
      <c r="IWG188" s="33"/>
      <c r="IWH188" s="33"/>
      <c r="IWI188" s="33"/>
      <c r="IWJ188" s="33"/>
      <c r="IWK188" s="33"/>
      <c r="IWL188" s="33"/>
      <c r="IWM188" s="33"/>
      <c r="IWN188" s="33"/>
      <c r="IWO188" s="33"/>
      <c r="IWP188" s="33"/>
      <c r="IWQ188" s="33"/>
      <c r="IWR188" s="33"/>
      <c r="IWS188" s="33"/>
      <c r="IWT188" s="33"/>
      <c r="IWU188" s="33"/>
      <c r="IWV188" s="33"/>
      <c r="IWW188" s="33"/>
      <c r="IWX188" s="33"/>
      <c r="IWY188" s="33"/>
      <c r="IWZ188" s="33"/>
      <c r="IXA188" s="33"/>
      <c r="IXB188" s="33"/>
      <c r="IXC188" s="33"/>
      <c r="IXD188" s="33"/>
      <c r="IXE188" s="33"/>
      <c r="IXF188" s="33"/>
      <c r="IXG188" s="33"/>
      <c r="IXH188" s="33"/>
      <c r="IXI188" s="33"/>
      <c r="IXJ188" s="33"/>
      <c r="IXK188" s="33"/>
      <c r="IXL188" s="33"/>
      <c r="IXM188" s="33"/>
      <c r="IXN188" s="33"/>
      <c r="IXO188" s="33"/>
      <c r="IXP188" s="33"/>
      <c r="IXQ188" s="33"/>
      <c r="IXR188" s="33"/>
      <c r="IXS188" s="33"/>
      <c r="IXT188" s="33"/>
      <c r="IXU188" s="33"/>
      <c r="IXV188" s="33"/>
      <c r="IXW188" s="33"/>
      <c r="IXX188" s="33"/>
      <c r="IXY188" s="33"/>
      <c r="IXZ188" s="33"/>
      <c r="IYA188" s="33"/>
      <c r="IYB188" s="33"/>
      <c r="IYC188" s="33"/>
      <c r="IYD188" s="33"/>
      <c r="IYE188" s="33"/>
      <c r="IYF188" s="33"/>
      <c r="IYG188" s="33"/>
      <c r="IYH188" s="33"/>
      <c r="IYI188" s="33"/>
      <c r="IYJ188" s="33"/>
      <c r="IYK188" s="33"/>
      <c r="IYL188" s="33"/>
      <c r="IYM188" s="33"/>
      <c r="IYN188" s="33"/>
      <c r="IYO188" s="33"/>
      <c r="IYP188" s="33"/>
      <c r="IYQ188" s="33"/>
      <c r="IYR188" s="33"/>
      <c r="IYS188" s="33"/>
      <c r="IYT188" s="33"/>
      <c r="IYU188" s="33"/>
      <c r="IYV188" s="33"/>
      <c r="IYW188" s="33"/>
      <c r="IYX188" s="33"/>
      <c r="IYY188" s="33"/>
      <c r="IYZ188" s="33"/>
      <c r="IZA188" s="33"/>
      <c r="IZB188" s="33"/>
      <c r="IZC188" s="33"/>
      <c r="IZD188" s="33"/>
      <c r="IZE188" s="33"/>
      <c r="IZF188" s="33"/>
      <c r="IZG188" s="33"/>
      <c r="IZH188" s="33"/>
      <c r="IZI188" s="33"/>
      <c r="IZJ188" s="33"/>
      <c r="IZK188" s="33"/>
      <c r="IZL188" s="33"/>
      <c r="IZM188" s="33"/>
      <c r="IZN188" s="33"/>
      <c r="IZO188" s="33"/>
      <c r="IZP188" s="33"/>
      <c r="IZQ188" s="33"/>
      <c r="IZR188" s="33"/>
      <c r="IZS188" s="33"/>
      <c r="IZT188" s="33"/>
      <c r="IZU188" s="33"/>
      <c r="IZV188" s="33"/>
      <c r="IZW188" s="33"/>
      <c r="IZX188" s="33"/>
      <c r="IZY188" s="33"/>
      <c r="IZZ188" s="33"/>
      <c r="JAA188" s="33"/>
      <c r="JAB188" s="33"/>
      <c r="JAC188" s="33"/>
      <c r="JAD188" s="33"/>
      <c r="JAE188" s="33"/>
      <c r="JAF188" s="33"/>
      <c r="JAG188" s="33"/>
      <c r="JAH188" s="33"/>
      <c r="JAI188" s="33"/>
      <c r="JAJ188" s="33"/>
      <c r="JAK188" s="33"/>
      <c r="JAL188" s="33"/>
      <c r="JAM188" s="33"/>
      <c r="JAN188" s="33"/>
      <c r="JAO188" s="33"/>
      <c r="JAP188" s="33"/>
      <c r="JAQ188" s="33"/>
      <c r="JAR188" s="33"/>
      <c r="JAS188" s="33"/>
      <c r="JAT188" s="33"/>
      <c r="JAU188" s="33"/>
      <c r="JAV188" s="33"/>
      <c r="JAW188" s="33"/>
      <c r="JAX188" s="33"/>
      <c r="JAY188" s="33"/>
      <c r="JAZ188" s="33"/>
      <c r="JBA188" s="33"/>
      <c r="JBB188" s="33"/>
      <c r="JBC188" s="33"/>
      <c r="JBD188" s="33"/>
      <c r="JBE188" s="33"/>
      <c r="JBF188" s="33"/>
      <c r="JBG188" s="33"/>
      <c r="JBH188" s="33"/>
      <c r="JBI188" s="33"/>
      <c r="JBJ188" s="33"/>
      <c r="JBK188" s="33"/>
      <c r="JBL188" s="33"/>
      <c r="JBM188" s="33"/>
      <c r="JBN188" s="33"/>
      <c r="JBO188" s="33"/>
      <c r="JBP188" s="33"/>
      <c r="JBQ188" s="33"/>
      <c r="JBR188" s="33"/>
      <c r="JBS188" s="33"/>
      <c r="JBT188" s="33"/>
      <c r="JBU188" s="33"/>
      <c r="JBV188" s="33"/>
      <c r="JBW188" s="33"/>
      <c r="JBX188" s="33"/>
      <c r="JBY188" s="33"/>
      <c r="JBZ188" s="33"/>
      <c r="JCA188" s="33"/>
      <c r="JCB188" s="33"/>
      <c r="JCC188" s="33"/>
      <c r="JCD188" s="33"/>
      <c r="JCE188" s="33"/>
      <c r="JCF188" s="33"/>
      <c r="JCG188" s="33"/>
      <c r="JCH188" s="33"/>
      <c r="JCI188" s="33"/>
      <c r="JCJ188" s="33"/>
      <c r="JCK188" s="33"/>
      <c r="JCL188" s="33"/>
      <c r="JCM188" s="33"/>
      <c r="JCN188" s="33"/>
      <c r="JCO188" s="33"/>
      <c r="JCP188" s="33"/>
      <c r="JCQ188" s="33"/>
      <c r="JCR188" s="33"/>
      <c r="JCS188" s="33"/>
      <c r="JCT188" s="33"/>
      <c r="JCU188" s="33"/>
      <c r="JCV188" s="33"/>
      <c r="JCW188" s="33"/>
      <c r="JCX188" s="33"/>
      <c r="JCY188" s="33"/>
      <c r="JCZ188" s="33"/>
      <c r="JDA188" s="33"/>
      <c r="JDB188" s="33"/>
      <c r="JDC188" s="33"/>
      <c r="JDD188" s="33"/>
      <c r="JDE188" s="33"/>
      <c r="JDF188" s="33"/>
      <c r="JDG188" s="33"/>
      <c r="JDH188" s="33"/>
      <c r="JDI188" s="33"/>
      <c r="JDJ188" s="33"/>
      <c r="JDK188" s="33"/>
      <c r="JDL188" s="33"/>
      <c r="JDM188" s="33"/>
      <c r="JDN188" s="33"/>
      <c r="JDO188" s="33"/>
      <c r="JDP188" s="33"/>
      <c r="JDQ188" s="33"/>
      <c r="JDR188" s="33"/>
      <c r="JDS188" s="33"/>
      <c r="JDT188" s="33"/>
      <c r="JDU188" s="33"/>
      <c r="JDV188" s="33"/>
      <c r="JDW188" s="33"/>
      <c r="JDX188" s="33"/>
      <c r="JDY188" s="33"/>
      <c r="JDZ188" s="33"/>
      <c r="JEA188" s="33"/>
      <c r="JEB188" s="33"/>
      <c r="JEC188" s="33"/>
      <c r="JED188" s="33"/>
      <c r="JEE188" s="33"/>
      <c r="JEF188" s="33"/>
      <c r="JEG188" s="33"/>
      <c r="JEH188" s="33"/>
      <c r="JEI188" s="33"/>
      <c r="JEJ188" s="33"/>
      <c r="JEK188" s="33"/>
      <c r="JEL188" s="33"/>
      <c r="JEM188" s="33"/>
      <c r="JEN188" s="33"/>
      <c r="JEO188" s="33"/>
      <c r="JEP188" s="33"/>
      <c r="JEQ188" s="33"/>
      <c r="JER188" s="33"/>
      <c r="JES188" s="33"/>
      <c r="JET188" s="33"/>
      <c r="JEU188" s="33"/>
      <c r="JEV188" s="33"/>
      <c r="JEW188" s="33"/>
      <c r="JEX188" s="33"/>
      <c r="JEY188" s="33"/>
      <c r="JEZ188" s="33"/>
      <c r="JFA188" s="33"/>
      <c r="JFB188" s="33"/>
      <c r="JFC188" s="33"/>
      <c r="JFD188" s="33"/>
      <c r="JFE188" s="33"/>
      <c r="JFF188" s="33"/>
      <c r="JFG188" s="33"/>
      <c r="JFH188" s="33"/>
      <c r="JFI188" s="33"/>
      <c r="JFJ188" s="33"/>
      <c r="JFK188" s="33"/>
      <c r="JFL188" s="33"/>
      <c r="JFM188" s="33"/>
      <c r="JFN188" s="33"/>
      <c r="JFO188" s="33"/>
      <c r="JFP188" s="33"/>
      <c r="JFQ188" s="33"/>
      <c r="JFR188" s="33"/>
      <c r="JFS188" s="33"/>
      <c r="JFT188" s="33"/>
      <c r="JFU188" s="33"/>
      <c r="JFV188" s="33"/>
      <c r="JFW188" s="33"/>
      <c r="JFX188" s="33"/>
      <c r="JFY188" s="33"/>
      <c r="JFZ188" s="33"/>
      <c r="JGA188" s="33"/>
      <c r="JGB188" s="33"/>
      <c r="JGC188" s="33"/>
      <c r="JGD188" s="33"/>
      <c r="JGE188" s="33"/>
      <c r="JGF188" s="33"/>
      <c r="JGG188" s="33"/>
      <c r="JGH188" s="33"/>
      <c r="JGI188" s="33"/>
      <c r="JGJ188" s="33"/>
      <c r="JGK188" s="33"/>
      <c r="JGL188" s="33"/>
      <c r="JGM188" s="33"/>
      <c r="JGN188" s="33"/>
      <c r="JGO188" s="33"/>
      <c r="JGP188" s="33"/>
      <c r="JGQ188" s="33"/>
      <c r="JGR188" s="33"/>
      <c r="JGS188" s="33"/>
      <c r="JGT188" s="33"/>
      <c r="JGU188" s="33"/>
      <c r="JGV188" s="33"/>
      <c r="JGW188" s="33"/>
      <c r="JGX188" s="33"/>
      <c r="JGY188" s="33"/>
      <c r="JGZ188" s="33"/>
      <c r="JHA188" s="33"/>
      <c r="JHB188" s="33"/>
      <c r="JHC188" s="33"/>
      <c r="JHD188" s="33"/>
      <c r="JHE188" s="33"/>
      <c r="JHF188" s="33"/>
      <c r="JHG188" s="33"/>
      <c r="JHH188" s="33"/>
      <c r="JHI188" s="33"/>
      <c r="JHJ188" s="33"/>
      <c r="JHK188" s="33"/>
      <c r="JHL188" s="33"/>
      <c r="JHM188" s="33"/>
      <c r="JHN188" s="33"/>
      <c r="JHO188" s="33"/>
      <c r="JHP188" s="33"/>
      <c r="JHQ188" s="33"/>
      <c r="JHR188" s="33"/>
      <c r="JHS188" s="33"/>
      <c r="JHT188" s="33"/>
      <c r="JHU188" s="33"/>
      <c r="JHV188" s="33"/>
      <c r="JHW188" s="33"/>
      <c r="JHX188" s="33"/>
      <c r="JHY188" s="33"/>
      <c r="JHZ188" s="33"/>
      <c r="JIA188" s="33"/>
      <c r="JIB188" s="33"/>
      <c r="JIC188" s="33"/>
      <c r="JID188" s="33"/>
      <c r="JIE188" s="33"/>
      <c r="JIF188" s="33"/>
      <c r="JIG188" s="33"/>
      <c r="JIH188" s="33"/>
      <c r="JII188" s="33"/>
      <c r="JIJ188" s="33"/>
      <c r="JIK188" s="33"/>
      <c r="JIL188" s="33"/>
      <c r="JIM188" s="33"/>
      <c r="JIN188" s="33"/>
      <c r="JIO188" s="33"/>
      <c r="JIP188" s="33"/>
      <c r="JIQ188" s="33"/>
      <c r="JIR188" s="33"/>
      <c r="JIS188" s="33"/>
      <c r="JIT188" s="33"/>
      <c r="JIU188" s="33"/>
      <c r="JIV188" s="33"/>
      <c r="JIW188" s="33"/>
      <c r="JIX188" s="33"/>
      <c r="JIY188" s="33"/>
      <c r="JIZ188" s="33"/>
      <c r="JJA188" s="33"/>
      <c r="JJB188" s="33"/>
      <c r="JJC188" s="33"/>
      <c r="JJD188" s="33"/>
      <c r="JJE188" s="33"/>
      <c r="JJF188" s="33"/>
      <c r="JJG188" s="33"/>
      <c r="JJH188" s="33"/>
      <c r="JJI188" s="33"/>
      <c r="JJJ188" s="33"/>
      <c r="JJK188" s="33"/>
      <c r="JJL188" s="33"/>
      <c r="JJM188" s="33"/>
      <c r="JJN188" s="33"/>
      <c r="JJO188" s="33"/>
      <c r="JJP188" s="33"/>
      <c r="JJQ188" s="33"/>
      <c r="JJR188" s="33"/>
      <c r="JJS188" s="33"/>
      <c r="JJT188" s="33"/>
      <c r="JJU188" s="33"/>
      <c r="JJV188" s="33"/>
      <c r="JJW188" s="33"/>
      <c r="JJX188" s="33"/>
      <c r="JJY188" s="33"/>
      <c r="JJZ188" s="33"/>
      <c r="JKA188" s="33"/>
      <c r="JKB188" s="33"/>
      <c r="JKC188" s="33"/>
      <c r="JKD188" s="33"/>
      <c r="JKE188" s="33"/>
      <c r="JKF188" s="33"/>
      <c r="JKG188" s="33"/>
      <c r="JKH188" s="33"/>
      <c r="JKI188" s="33"/>
      <c r="JKJ188" s="33"/>
      <c r="JKK188" s="33"/>
      <c r="JKL188" s="33"/>
      <c r="JKM188" s="33"/>
      <c r="JKN188" s="33"/>
      <c r="JKO188" s="33"/>
      <c r="JKP188" s="33"/>
      <c r="JKQ188" s="33"/>
      <c r="JKR188" s="33"/>
      <c r="JKS188" s="33"/>
      <c r="JKT188" s="33"/>
      <c r="JKU188" s="33"/>
      <c r="JKV188" s="33"/>
      <c r="JKW188" s="33"/>
      <c r="JKX188" s="33"/>
      <c r="JKY188" s="33"/>
      <c r="JKZ188" s="33"/>
      <c r="JLA188" s="33"/>
      <c r="JLB188" s="33"/>
      <c r="JLC188" s="33"/>
      <c r="JLD188" s="33"/>
      <c r="JLE188" s="33"/>
      <c r="JLF188" s="33"/>
      <c r="JLG188" s="33"/>
      <c r="JLH188" s="33"/>
      <c r="JLI188" s="33"/>
      <c r="JLJ188" s="33"/>
      <c r="JLK188" s="33"/>
      <c r="JLL188" s="33"/>
      <c r="JLM188" s="33"/>
      <c r="JLN188" s="33"/>
      <c r="JLO188" s="33"/>
      <c r="JLP188" s="33"/>
      <c r="JLQ188" s="33"/>
      <c r="JLR188" s="33"/>
      <c r="JLS188" s="33"/>
      <c r="JLT188" s="33"/>
      <c r="JLU188" s="33"/>
      <c r="JLV188" s="33"/>
      <c r="JLW188" s="33"/>
      <c r="JLX188" s="33"/>
      <c r="JLY188" s="33"/>
      <c r="JLZ188" s="33"/>
      <c r="JMA188" s="33"/>
      <c r="JMB188" s="33"/>
      <c r="JMC188" s="33"/>
      <c r="JMD188" s="33"/>
      <c r="JME188" s="33"/>
      <c r="JMF188" s="33"/>
      <c r="JMG188" s="33"/>
      <c r="JMH188" s="33"/>
      <c r="JMI188" s="33"/>
      <c r="JMJ188" s="33"/>
      <c r="JMK188" s="33"/>
      <c r="JML188" s="33"/>
      <c r="JMM188" s="33"/>
      <c r="JMN188" s="33"/>
      <c r="JMO188" s="33"/>
      <c r="JMP188" s="33"/>
      <c r="JMQ188" s="33"/>
      <c r="JMR188" s="33"/>
      <c r="JMS188" s="33"/>
      <c r="JMT188" s="33"/>
      <c r="JMU188" s="33"/>
      <c r="JMV188" s="33"/>
      <c r="JMW188" s="33"/>
      <c r="JMX188" s="33"/>
      <c r="JMY188" s="33"/>
      <c r="JMZ188" s="33"/>
      <c r="JNA188" s="33"/>
      <c r="JNB188" s="33"/>
      <c r="JNC188" s="33"/>
      <c r="JND188" s="33"/>
      <c r="JNE188" s="33"/>
      <c r="JNF188" s="33"/>
      <c r="JNG188" s="33"/>
      <c r="JNH188" s="33"/>
      <c r="JNI188" s="33"/>
      <c r="JNJ188" s="33"/>
      <c r="JNK188" s="33"/>
      <c r="JNL188" s="33"/>
      <c r="JNM188" s="33"/>
      <c r="JNN188" s="33"/>
      <c r="JNO188" s="33"/>
      <c r="JNP188" s="33"/>
      <c r="JNQ188" s="33"/>
      <c r="JNR188" s="33"/>
      <c r="JNS188" s="33"/>
      <c r="JNT188" s="33"/>
      <c r="JNU188" s="33"/>
      <c r="JNV188" s="33"/>
      <c r="JNW188" s="33"/>
      <c r="JNX188" s="33"/>
      <c r="JNY188" s="33"/>
      <c r="JNZ188" s="33"/>
      <c r="JOA188" s="33"/>
      <c r="JOB188" s="33"/>
      <c r="JOC188" s="33"/>
      <c r="JOD188" s="33"/>
      <c r="JOE188" s="33"/>
      <c r="JOF188" s="33"/>
      <c r="JOG188" s="33"/>
      <c r="JOH188" s="33"/>
      <c r="JOI188" s="33"/>
      <c r="JOJ188" s="33"/>
      <c r="JOK188" s="33"/>
      <c r="JOL188" s="33"/>
      <c r="JOM188" s="33"/>
      <c r="JON188" s="33"/>
      <c r="JOO188" s="33"/>
      <c r="JOP188" s="33"/>
      <c r="JOQ188" s="33"/>
      <c r="JOR188" s="33"/>
      <c r="JOS188" s="33"/>
      <c r="JOT188" s="33"/>
      <c r="JOU188" s="33"/>
      <c r="JOV188" s="33"/>
      <c r="JOW188" s="33"/>
      <c r="JOX188" s="33"/>
      <c r="JOY188" s="33"/>
      <c r="JOZ188" s="33"/>
      <c r="JPA188" s="33"/>
      <c r="JPB188" s="33"/>
      <c r="JPC188" s="33"/>
      <c r="JPD188" s="33"/>
      <c r="JPE188" s="33"/>
      <c r="JPF188" s="33"/>
      <c r="JPG188" s="33"/>
      <c r="JPH188" s="33"/>
      <c r="JPI188" s="33"/>
      <c r="JPJ188" s="33"/>
      <c r="JPK188" s="33"/>
      <c r="JPL188" s="33"/>
      <c r="JPM188" s="33"/>
      <c r="JPN188" s="33"/>
      <c r="JPO188" s="33"/>
      <c r="JPP188" s="33"/>
      <c r="JPQ188" s="33"/>
      <c r="JPR188" s="33"/>
      <c r="JPS188" s="33"/>
      <c r="JPT188" s="33"/>
      <c r="JPU188" s="33"/>
      <c r="JPV188" s="33"/>
      <c r="JPW188" s="33"/>
      <c r="JPX188" s="33"/>
      <c r="JPY188" s="33"/>
      <c r="JPZ188" s="33"/>
      <c r="JQA188" s="33"/>
      <c r="JQB188" s="33"/>
      <c r="JQC188" s="33"/>
      <c r="JQD188" s="33"/>
      <c r="JQE188" s="33"/>
      <c r="JQF188" s="33"/>
      <c r="JQG188" s="33"/>
      <c r="JQH188" s="33"/>
      <c r="JQI188" s="33"/>
      <c r="JQJ188" s="33"/>
      <c r="JQK188" s="33"/>
      <c r="JQL188" s="33"/>
      <c r="JQM188" s="33"/>
      <c r="JQN188" s="33"/>
      <c r="JQO188" s="33"/>
      <c r="JQP188" s="33"/>
      <c r="JQQ188" s="33"/>
      <c r="JQR188" s="33"/>
      <c r="JQS188" s="33"/>
      <c r="JQT188" s="33"/>
      <c r="JQU188" s="33"/>
      <c r="JQV188" s="33"/>
      <c r="JQW188" s="33"/>
      <c r="JQX188" s="33"/>
      <c r="JQY188" s="33"/>
      <c r="JQZ188" s="33"/>
      <c r="JRA188" s="33"/>
      <c r="JRB188" s="33"/>
      <c r="JRC188" s="33"/>
      <c r="JRD188" s="33"/>
      <c r="JRE188" s="33"/>
      <c r="JRF188" s="33"/>
      <c r="JRG188" s="33"/>
      <c r="JRH188" s="33"/>
      <c r="JRI188" s="33"/>
      <c r="JRJ188" s="33"/>
      <c r="JRK188" s="33"/>
      <c r="JRL188" s="33"/>
      <c r="JRM188" s="33"/>
      <c r="JRN188" s="33"/>
      <c r="JRO188" s="33"/>
      <c r="JRP188" s="33"/>
      <c r="JRQ188" s="33"/>
      <c r="JRR188" s="33"/>
      <c r="JRS188" s="33"/>
      <c r="JRT188" s="33"/>
      <c r="JRU188" s="33"/>
      <c r="JRV188" s="33"/>
      <c r="JRW188" s="33"/>
      <c r="JRX188" s="33"/>
      <c r="JRY188" s="33"/>
      <c r="JRZ188" s="33"/>
      <c r="JSA188" s="33"/>
      <c r="JSB188" s="33"/>
      <c r="JSC188" s="33"/>
      <c r="JSD188" s="33"/>
      <c r="JSE188" s="33"/>
      <c r="JSF188" s="33"/>
      <c r="JSG188" s="33"/>
      <c r="JSH188" s="33"/>
      <c r="JSI188" s="33"/>
      <c r="JSJ188" s="33"/>
      <c r="JSK188" s="33"/>
      <c r="JSL188" s="33"/>
      <c r="JSM188" s="33"/>
      <c r="JSN188" s="33"/>
      <c r="JSO188" s="33"/>
      <c r="JSP188" s="33"/>
      <c r="JSQ188" s="33"/>
      <c r="JSR188" s="33"/>
      <c r="JSS188" s="33"/>
      <c r="JST188" s="33"/>
      <c r="JSU188" s="33"/>
      <c r="JSV188" s="33"/>
      <c r="JSW188" s="33"/>
      <c r="JSX188" s="33"/>
      <c r="JSY188" s="33"/>
      <c r="JSZ188" s="33"/>
      <c r="JTA188" s="33"/>
      <c r="JTB188" s="33"/>
      <c r="JTC188" s="33"/>
      <c r="JTD188" s="33"/>
      <c r="JTE188" s="33"/>
      <c r="JTF188" s="33"/>
      <c r="JTG188" s="33"/>
      <c r="JTH188" s="33"/>
      <c r="JTI188" s="33"/>
      <c r="JTJ188" s="33"/>
      <c r="JTK188" s="33"/>
      <c r="JTL188" s="33"/>
      <c r="JTM188" s="33"/>
      <c r="JTN188" s="33"/>
      <c r="JTO188" s="33"/>
      <c r="JTP188" s="33"/>
      <c r="JTQ188" s="33"/>
      <c r="JTR188" s="33"/>
      <c r="JTS188" s="33"/>
      <c r="JTT188" s="33"/>
      <c r="JTU188" s="33"/>
      <c r="JTV188" s="33"/>
      <c r="JTW188" s="33"/>
      <c r="JTX188" s="33"/>
      <c r="JTY188" s="33"/>
      <c r="JTZ188" s="33"/>
      <c r="JUA188" s="33"/>
      <c r="JUB188" s="33"/>
      <c r="JUC188" s="33"/>
      <c r="JUD188" s="33"/>
      <c r="JUE188" s="33"/>
      <c r="JUF188" s="33"/>
      <c r="JUG188" s="33"/>
      <c r="JUH188" s="33"/>
      <c r="JUI188" s="33"/>
      <c r="JUJ188" s="33"/>
      <c r="JUK188" s="33"/>
      <c r="JUL188" s="33"/>
      <c r="JUM188" s="33"/>
      <c r="JUN188" s="33"/>
      <c r="JUO188" s="33"/>
      <c r="JUP188" s="33"/>
      <c r="JUQ188" s="33"/>
      <c r="JUR188" s="33"/>
      <c r="JUS188" s="33"/>
      <c r="JUT188" s="33"/>
      <c r="JUU188" s="33"/>
      <c r="JUV188" s="33"/>
      <c r="JUW188" s="33"/>
      <c r="JUX188" s="33"/>
      <c r="JUY188" s="33"/>
      <c r="JUZ188" s="33"/>
      <c r="JVA188" s="33"/>
      <c r="JVB188" s="33"/>
      <c r="JVC188" s="33"/>
      <c r="JVD188" s="33"/>
      <c r="JVE188" s="33"/>
      <c r="JVF188" s="33"/>
      <c r="JVG188" s="33"/>
      <c r="JVH188" s="33"/>
      <c r="JVI188" s="33"/>
      <c r="JVJ188" s="33"/>
      <c r="JVK188" s="33"/>
      <c r="JVL188" s="33"/>
      <c r="JVM188" s="33"/>
      <c r="JVN188" s="33"/>
      <c r="JVO188" s="33"/>
      <c r="JVP188" s="33"/>
      <c r="JVQ188" s="33"/>
      <c r="JVR188" s="33"/>
      <c r="JVS188" s="33"/>
      <c r="JVT188" s="33"/>
      <c r="JVU188" s="33"/>
      <c r="JVV188" s="33"/>
      <c r="JVW188" s="33"/>
      <c r="JVX188" s="33"/>
      <c r="JVY188" s="33"/>
      <c r="JVZ188" s="33"/>
      <c r="JWA188" s="33"/>
      <c r="JWB188" s="33"/>
      <c r="JWC188" s="33"/>
      <c r="JWD188" s="33"/>
      <c r="JWE188" s="33"/>
      <c r="JWF188" s="33"/>
      <c r="JWG188" s="33"/>
      <c r="JWH188" s="33"/>
      <c r="JWI188" s="33"/>
      <c r="JWJ188" s="33"/>
      <c r="JWK188" s="33"/>
      <c r="JWL188" s="33"/>
      <c r="JWM188" s="33"/>
      <c r="JWN188" s="33"/>
      <c r="JWO188" s="33"/>
      <c r="JWP188" s="33"/>
      <c r="JWQ188" s="33"/>
      <c r="JWR188" s="33"/>
      <c r="JWS188" s="33"/>
      <c r="JWT188" s="33"/>
      <c r="JWU188" s="33"/>
      <c r="JWV188" s="33"/>
      <c r="JWW188" s="33"/>
      <c r="JWX188" s="33"/>
      <c r="JWY188" s="33"/>
      <c r="JWZ188" s="33"/>
      <c r="JXA188" s="33"/>
      <c r="JXB188" s="33"/>
      <c r="JXC188" s="33"/>
      <c r="JXD188" s="33"/>
      <c r="JXE188" s="33"/>
      <c r="JXF188" s="33"/>
      <c r="JXG188" s="33"/>
      <c r="JXH188" s="33"/>
      <c r="JXI188" s="33"/>
      <c r="JXJ188" s="33"/>
      <c r="JXK188" s="33"/>
      <c r="JXL188" s="33"/>
      <c r="JXM188" s="33"/>
      <c r="JXN188" s="33"/>
      <c r="JXO188" s="33"/>
      <c r="JXP188" s="33"/>
      <c r="JXQ188" s="33"/>
      <c r="JXR188" s="33"/>
      <c r="JXS188" s="33"/>
      <c r="JXT188" s="33"/>
      <c r="JXU188" s="33"/>
      <c r="JXV188" s="33"/>
      <c r="JXW188" s="33"/>
      <c r="JXX188" s="33"/>
      <c r="JXY188" s="33"/>
      <c r="JXZ188" s="33"/>
      <c r="JYA188" s="33"/>
      <c r="JYB188" s="33"/>
      <c r="JYC188" s="33"/>
      <c r="JYD188" s="33"/>
      <c r="JYE188" s="33"/>
      <c r="JYF188" s="33"/>
      <c r="JYG188" s="33"/>
      <c r="JYH188" s="33"/>
      <c r="JYI188" s="33"/>
      <c r="JYJ188" s="33"/>
      <c r="JYK188" s="33"/>
      <c r="JYL188" s="33"/>
      <c r="JYM188" s="33"/>
      <c r="JYN188" s="33"/>
      <c r="JYO188" s="33"/>
      <c r="JYP188" s="33"/>
      <c r="JYQ188" s="33"/>
      <c r="JYR188" s="33"/>
      <c r="JYS188" s="33"/>
      <c r="JYT188" s="33"/>
      <c r="JYU188" s="33"/>
      <c r="JYV188" s="33"/>
      <c r="JYW188" s="33"/>
      <c r="JYX188" s="33"/>
      <c r="JYY188" s="33"/>
      <c r="JYZ188" s="33"/>
      <c r="JZA188" s="33"/>
      <c r="JZB188" s="33"/>
      <c r="JZC188" s="33"/>
      <c r="JZD188" s="33"/>
      <c r="JZE188" s="33"/>
      <c r="JZF188" s="33"/>
      <c r="JZG188" s="33"/>
      <c r="JZH188" s="33"/>
      <c r="JZI188" s="33"/>
      <c r="JZJ188" s="33"/>
      <c r="JZK188" s="33"/>
      <c r="JZL188" s="33"/>
      <c r="JZM188" s="33"/>
      <c r="JZN188" s="33"/>
      <c r="JZO188" s="33"/>
      <c r="JZP188" s="33"/>
      <c r="JZQ188" s="33"/>
      <c r="JZR188" s="33"/>
      <c r="JZS188" s="33"/>
      <c r="JZT188" s="33"/>
      <c r="JZU188" s="33"/>
      <c r="JZV188" s="33"/>
      <c r="JZW188" s="33"/>
      <c r="JZX188" s="33"/>
      <c r="JZY188" s="33"/>
      <c r="JZZ188" s="33"/>
      <c r="KAA188" s="33"/>
      <c r="KAB188" s="33"/>
      <c r="KAC188" s="33"/>
      <c r="KAD188" s="33"/>
      <c r="KAE188" s="33"/>
      <c r="KAF188" s="33"/>
      <c r="KAG188" s="33"/>
      <c r="KAH188" s="33"/>
      <c r="KAI188" s="33"/>
      <c r="KAJ188" s="33"/>
      <c r="KAK188" s="33"/>
      <c r="KAL188" s="33"/>
      <c r="KAM188" s="33"/>
      <c r="KAN188" s="33"/>
      <c r="KAO188" s="33"/>
      <c r="KAP188" s="33"/>
      <c r="KAQ188" s="33"/>
      <c r="KAR188" s="33"/>
      <c r="KAS188" s="33"/>
      <c r="KAT188" s="33"/>
      <c r="KAU188" s="33"/>
      <c r="KAV188" s="33"/>
      <c r="KAW188" s="33"/>
      <c r="KAX188" s="33"/>
      <c r="KAY188" s="33"/>
      <c r="KAZ188" s="33"/>
      <c r="KBA188" s="33"/>
      <c r="KBB188" s="33"/>
      <c r="KBC188" s="33"/>
      <c r="KBD188" s="33"/>
      <c r="KBE188" s="33"/>
      <c r="KBF188" s="33"/>
      <c r="KBG188" s="33"/>
      <c r="KBH188" s="33"/>
      <c r="KBI188" s="33"/>
      <c r="KBJ188" s="33"/>
      <c r="KBK188" s="33"/>
      <c r="KBL188" s="33"/>
      <c r="KBM188" s="33"/>
      <c r="KBN188" s="33"/>
      <c r="KBO188" s="33"/>
      <c r="KBP188" s="33"/>
      <c r="KBQ188" s="33"/>
      <c r="KBR188" s="33"/>
      <c r="KBS188" s="33"/>
      <c r="KBT188" s="33"/>
      <c r="KBU188" s="33"/>
      <c r="KBV188" s="33"/>
      <c r="KBW188" s="33"/>
      <c r="KBX188" s="33"/>
      <c r="KBY188" s="33"/>
      <c r="KBZ188" s="33"/>
      <c r="KCA188" s="33"/>
      <c r="KCB188" s="33"/>
      <c r="KCC188" s="33"/>
      <c r="KCD188" s="33"/>
      <c r="KCE188" s="33"/>
      <c r="KCF188" s="33"/>
      <c r="KCG188" s="33"/>
      <c r="KCH188" s="33"/>
      <c r="KCI188" s="33"/>
      <c r="KCJ188" s="33"/>
      <c r="KCK188" s="33"/>
      <c r="KCL188" s="33"/>
      <c r="KCM188" s="33"/>
      <c r="KCN188" s="33"/>
      <c r="KCO188" s="33"/>
      <c r="KCP188" s="33"/>
      <c r="KCQ188" s="33"/>
      <c r="KCR188" s="33"/>
      <c r="KCS188" s="33"/>
      <c r="KCT188" s="33"/>
      <c r="KCU188" s="33"/>
      <c r="KCV188" s="33"/>
      <c r="KCW188" s="33"/>
      <c r="KCX188" s="33"/>
      <c r="KCY188" s="33"/>
      <c r="KCZ188" s="33"/>
      <c r="KDA188" s="33"/>
      <c r="KDB188" s="33"/>
      <c r="KDC188" s="33"/>
      <c r="KDD188" s="33"/>
      <c r="KDE188" s="33"/>
      <c r="KDF188" s="33"/>
      <c r="KDG188" s="33"/>
      <c r="KDH188" s="33"/>
      <c r="KDI188" s="33"/>
      <c r="KDJ188" s="33"/>
      <c r="KDK188" s="33"/>
      <c r="KDL188" s="33"/>
      <c r="KDM188" s="33"/>
      <c r="KDN188" s="33"/>
      <c r="KDO188" s="33"/>
      <c r="KDP188" s="33"/>
      <c r="KDQ188" s="33"/>
      <c r="KDR188" s="33"/>
      <c r="KDS188" s="33"/>
      <c r="KDT188" s="33"/>
      <c r="KDU188" s="33"/>
      <c r="KDV188" s="33"/>
      <c r="KDW188" s="33"/>
      <c r="KDX188" s="33"/>
      <c r="KDY188" s="33"/>
      <c r="KDZ188" s="33"/>
      <c r="KEA188" s="33"/>
      <c r="KEB188" s="33"/>
      <c r="KEC188" s="33"/>
      <c r="KED188" s="33"/>
      <c r="KEE188" s="33"/>
      <c r="KEF188" s="33"/>
      <c r="KEG188" s="33"/>
      <c r="KEH188" s="33"/>
      <c r="KEI188" s="33"/>
      <c r="KEJ188" s="33"/>
      <c r="KEK188" s="33"/>
      <c r="KEL188" s="33"/>
      <c r="KEM188" s="33"/>
      <c r="KEN188" s="33"/>
      <c r="KEO188" s="33"/>
      <c r="KEP188" s="33"/>
      <c r="KEQ188" s="33"/>
      <c r="KER188" s="33"/>
      <c r="KES188" s="33"/>
      <c r="KET188" s="33"/>
      <c r="KEU188" s="33"/>
      <c r="KEV188" s="33"/>
      <c r="KEW188" s="33"/>
      <c r="KEX188" s="33"/>
      <c r="KEY188" s="33"/>
      <c r="KEZ188" s="33"/>
      <c r="KFA188" s="33"/>
      <c r="KFB188" s="33"/>
      <c r="KFC188" s="33"/>
      <c r="KFD188" s="33"/>
      <c r="KFE188" s="33"/>
      <c r="KFF188" s="33"/>
      <c r="KFG188" s="33"/>
      <c r="KFH188" s="33"/>
      <c r="KFI188" s="33"/>
      <c r="KFJ188" s="33"/>
      <c r="KFK188" s="33"/>
      <c r="KFL188" s="33"/>
      <c r="KFM188" s="33"/>
      <c r="KFN188" s="33"/>
      <c r="KFO188" s="33"/>
      <c r="KFP188" s="33"/>
      <c r="KFQ188" s="33"/>
      <c r="KFR188" s="33"/>
      <c r="KFS188" s="33"/>
      <c r="KFT188" s="33"/>
      <c r="KFU188" s="33"/>
      <c r="KFV188" s="33"/>
      <c r="KFW188" s="33"/>
      <c r="KFX188" s="33"/>
      <c r="KFY188" s="33"/>
      <c r="KFZ188" s="33"/>
      <c r="KGA188" s="33"/>
      <c r="KGB188" s="33"/>
      <c r="KGC188" s="33"/>
      <c r="KGD188" s="33"/>
      <c r="KGE188" s="33"/>
      <c r="KGF188" s="33"/>
      <c r="KGG188" s="33"/>
      <c r="KGH188" s="33"/>
      <c r="KGI188" s="33"/>
      <c r="KGJ188" s="33"/>
      <c r="KGK188" s="33"/>
      <c r="KGL188" s="33"/>
      <c r="KGM188" s="33"/>
      <c r="KGN188" s="33"/>
      <c r="KGO188" s="33"/>
      <c r="KGP188" s="33"/>
      <c r="KGQ188" s="33"/>
      <c r="KGR188" s="33"/>
      <c r="KGS188" s="33"/>
      <c r="KGT188" s="33"/>
      <c r="KGU188" s="33"/>
      <c r="KGV188" s="33"/>
      <c r="KGW188" s="33"/>
      <c r="KGX188" s="33"/>
      <c r="KGY188" s="33"/>
      <c r="KGZ188" s="33"/>
      <c r="KHA188" s="33"/>
      <c r="KHB188" s="33"/>
      <c r="KHC188" s="33"/>
      <c r="KHD188" s="33"/>
      <c r="KHE188" s="33"/>
      <c r="KHF188" s="33"/>
      <c r="KHG188" s="33"/>
      <c r="KHH188" s="33"/>
      <c r="KHI188" s="33"/>
      <c r="KHJ188" s="33"/>
      <c r="KHK188" s="33"/>
      <c r="KHL188" s="33"/>
      <c r="KHM188" s="33"/>
      <c r="KHN188" s="33"/>
      <c r="KHO188" s="33"/>
      <c r="KHP188" s="33"/>
      <c r="KHQ188" s="33"/>
      <c r="KHR188" s="33"/>
      <c r="KHS188" s="33"/>
      <c r="KHT188" s="33"/>
      <c r="KHU188" s="33"/>
      <c r="KHV188" s="33"/>
      <c r="KHW188" s="33"/>
      <c r="KHX188" s="33"/>
      <c r="KHY188" s="33"/>
      <c r="KHZ188" s="33"/>
      <c r="KIA188" s="33"/>
      <c r="KIB188" s="33"/>
      <c r="KIC188" s="33"/>
      <c r="KID188" s="33"/>
      <c r="KIE188" s="33"/>
      <c r="KIF188" s="33"/>
      <c r="KIG188" s="33"/>
      <c r="KIH188" s="33"/>
      <c r="KII188" s="33"/>
      <c r="KIJ188" s="33"/>
      <c r="KIK188" s="33"/>
      <c r="KIL188" s="33"/>
      <c r="KIM188" s="33"/>
      <c r="KIN188" s="33"/>
      <c r="KIO188" s="33"/>
      <c r="KIP188" s="33"/>
      <c r="KIQ188" s="33"/>
      <c r="KIR188" s="33"/>
      <c r="KIS188" s="33"/>
      <c r="KIT188" s="33"/>
      <c r="KIU188" s="33"/>
      <c r="KIV188" s="33"/>
      <c r="KIW188" s="33"/>
      <c r="KIX188" s="33"/>
      <c r="KIY188" s="33"/>
      <c r="KIZ188" s="33"/>
      <c r="KJA188" s="33"/>
      <c r="KJB188" s="33"/>
      <c r="KJC188" s="33"/>
      <c r="KJD188" s="33"/>
      <c r="KJE188" s="33"/>
      <c r="KJF188" s="33"/>
      <c r="KJG188" s="33"/>
      <c r="KJH188" s="33"/>
      <c r="KJI188" s="33"/>
      <c r="KJJ188" s="33"/>
      <c r="KJK188" s="33"/>
      <c r="KJL188" s="33"/>
      <c r="KJM188" s="33"/>
      <c r="KJN188" s="33"/>
      <c r="KJO188" s="33"/>
      <c r="KJP188" s="33"/>
      <c r="KJQ188" s="33"/>
      <c r="KJR188" s="33"/>
      <c r="KJS188" s="33"/>
      <c r="KJT188" s="33"/>
      <c r="KJU188" s="33"/>
      <c r="KJV188" s="33"/>
      <c r="KJW188" s="33"/>
      <c r="KJX188" s="33"/>
      <c r="KJY188" s="33"/>
      <c r="KJZ188" s="33"/>
      <c r="KKA188" s="33"/>
      <c r="KKB188" s="33"/>
      <c r="KKC188" s="33"/>
      <c r="KKD188" s="33"/>
      <c r="KKE188" s="33"/>
      <c r="KKF188" s="33"/>
      <c r="KKG188" s="33"/>
      <c r="KKH188" s="33"/>
      <c r="KKI188" s="33"/>
      <c r="KKJ188" s="33"/>
      <c r="KKK188" s="33"/>
      <c r="KKL188" s="33"/>
      <c r="KKM188" s="33"/>
      <c r="KKN188" s="33"/>
      <c r="KKO188" s="33"/>
      <c r="KKP188" s="33"/>
      <c r="KKQ188" s="33"/>
      <c r="KKR188" s="33"/>
      <c r="KKS188" s="33"/>
      <c r="KKT188" s="33"/>
      <c r="KKU188" s="33"/>
      <c r="KKV188" s="33"/>
      <c r="KKW188" s="33"/>
      <c r="KKX188" s="33"/>
      <c r="KKY188" s="33"/>
      <c r="KKZ188" s="33"/>
      <c r="KLA188" s="33"/>
      <c r="KLB188" s="33"/>
      <c r="KLC188" s="33"/>
      <c r="KLD188" s="33"/>
      <c r="KLE188" s="33"/>
      <c r="KLF188" s="33"/>
      <c r="KLG188" s="33"/>
      <c r="KLH188" s="33"/>
      <c r="KLI188" s="33"/>
      <c r="KLJ188" s="33"/>
      <c r="KLK188" s="33"/>
      <c r="KLL188" s="33"/>
      <c r="KLM188" s="33"/>
      <c r="KLN188" s="33"/>
      <c r="KLO188" s="33"/>
      <c r="KLP188" s="33"/>
      <c r="KLQ188" s="33"/>
      <c r="KLR188" s="33"/>
      <c r="KLS188" s="33"/>
      <c r="KLT188" s="33"/>
      <c r="KLU188" s="33"/>
      <c r="KLV188" s="33"/>
      <c r="KLW188" s="33"/>
      <c r="KLX188" s="33"/>
      <c r="KLY188" s="33"/>
      <c r="KLZ188" s="33"/>
      <c r="KMA188" s="33"/>
      <c r="KMB188" s="33"/>
      <c r="KMC188" s="33"/>
      <c r="KMD188" s="33"/>
      <c r="KME188" s="33"/>
      <c r="KMF188" s="33"/>
      <c r="KMG188" s="33"/>
      <c r="KMH188" s="33"/>
      <c r="KMI188" s="33"/>
      <c r="KMJ188" s="33"/>
      <c r="KMK188" s="33"/>
      <c r="KML188" s="33"/>
      <c r="KMM188" s="33"/>
      <c r="KMN188" s="33"/>
      <c r="KMO188" s="33"/>
      <c r="KMP188" s="33"/>
      <c r="KMQ188" s="33"/>
      <c r="KMR188" s="33"/>
      <c r="KMS188" s="33"/>
      <c r="KMT188" s="33"/>
      <c r="KMU188" s="33"/>
      <c r="KMV188" s="33"/>
      <c r="KMW188" s="33"/>
      <c r="KMX188" s="33"/>
      <c r="KMY188" s="33"/>
      <c r="KMZ188" s="33"/>
      <c r="KNA188" s="33"/>
      <c r="KNB188" s="33"/>
      <c r="KNC188" s="33"/>
      <c r="KND188" s="33"/>
      <c r="KNE188" s="33"/>
      <c r="KNF188" s="33"/>
      <c r="KNG188" s="33"/>
      <c r="KNH188" s="33"/>
      <c r="KNI188" s="33"/>
      <c r="KNJ188" s="33"/>
      <c r="KNK188" s="33"/>
      <c r="KNL188" s="33"/>
      <c r="KNM188" s="33"/>
      <c r="KNN188" s="33"/>
      <c r="KNO188" s="33"/>
      <c r="KNP188" s="33"/>
      <c r="KNQ188" s="33"/>
      <c r="KNR188" s="33"/>
      <c r="KNS188" s="33"/>
      <c r="KNT188" s="33"/>
      <c r="KNU188" s="33"/>
      <c r="KNV188" s="33"/>
      <c r="KNW188" s="33"/>
      <c r="KNX188" s="33"/>
      <c r="KNY188" s="33"/>
      <c r="KNZ188" s="33"/>
      <c r="KOA188" s="33"/>
      <c r="KOB188" s="33"/>
      <c r="KOC188" s="33"/>
      <c r="KOD188" s="33"/>
      <c r="KOE188" s="33"/>
      <c r="KOF188" s="33"/>
      <c r="KOG188" s="33"/>
      <c r="KOH188" s="33"/>
      <c r="KOI188" s="33"/>
      <c r="KOJ188" s="33"/>
      <c r="KOK188" s="33"/>
      <c r="KOL188" s="33"/>
      <c r="KOM188" s="33"/>
      <c r="KON188" s="33"/>
      <c r="KOO188" s="33"/>
      <c r="KOP188" s="33"/>
      <c r="KOQ188" s="33"/>
      <c r="KOR188" s="33"/>
      <c r="KOS188" s="33"/>
      <c r="KOT188" s="33"/>
      <c r="KOU188" s="33"/>
      <c r="KOV188" s="33"/>
      <c r="KOW188" s="33"/>
      <c r="KOX188" s="33"/>
      <c r="KOY188" s="33"/>
      <c r="KOZ188" s="33"/>
      <c r="KPA188" s="33"/>
      <c r="KPB188" s="33"/>
      <c r="KPC188" s="33"/>
      <c r="KPD188" s="33"/>
      <c r="KPE188" s="33"/>
      <c r="KPF188" s="33"/>
      <c r="KPG188" s="33"/>
      <c r="KPH188" s="33"/>
      <c r="KPI188" s="33"/>
      <c r="KPJ188" s="33"/>
      <c r="KPK188" s="33"/>
      <c r="KPL188" s="33"/>
      <c r="KPM188" s="33"/>
      <c r="KPN188" s="33"/>
      <c r="KPO188" s="33"/>
      <c r="KPP188" s="33"/>
      <c r="KPQ188" s="33"/>
      <c r="KPR188" s="33"/>
      <c r="KPS188" s="33"/>
      <c r="KPT188" s="33"/>
      <c r="KPU188" s="33"/>
      <c r="KPV188" s="33"/>
      <c r="KPW188" s="33"/>
      <c r="KPX188" s="33"/>
      <c r="KPY188" s="33"/>
      <c r="KPZ188" s="33"/>
      <c r="KQA188" s="33"/>
      <c r="KQB188" s="33"/>
      <c r="KQC188" s="33"/>
      <c r="KQD188" s="33"/>
      <c r="KQE188" s="33"/>
      <c r="KQF188" s="33"/>
      <c r="KQG188" s="33"/>
      <c r="KQH188" s="33"/>
      <c r="KQI188" s="33"/>
      <c r="KQJ188" s="33"/>
      <c r="KQK188" s="33"/>
      <c r="KQL188" s="33"/>
      <c r="KQM188" s="33"/>
      <c r="KQN188" s="33"/>
      <c r="KQO188" s="33"/>
      <c r="KQP188" s="33"/>
      <c r="KQQ188" s="33"/>
      <c r="KQR188" s="33"/>
      <c r="KQS188" s="33"/>
      <c r="KQT188" s="33"/>
      <c r="KQU188" s="33"/>
      <c r="KQV188" s="33"/>
      <c r="KQW188" s="33"/>
      <c r="KQX188" s="33"/>
      <c r="KQY188" s="33"/>
      <c r="KQZ188" s="33"/>
      <c r="KRA188" s="33"/>
      <c r="KRB188" s="33"/>
      <c r="KRC188" s="33"/>
      <c r="KRD188" s="33"/>
      <c r="KRE188" s="33"/>
      <c r="KRF188" s="33"/>
      <c r="KRG188" s="33"/>
      <c r="KRH188" s="33"/>
      <c r="KRI188" s="33"/>
      <c r="KRJ188" s="33"/>
      <c r="KRK188" s="33"/>
      <c r="KRL188" s="33"/>
      <c r="KRM188" s="33"/>
      <c r="KRN188" s="33"/>
      <c r="KRO188" s="33"/>
      <c r="KRP188" s="33"/>
      <c r="KRQ188" s="33"/>
      <c r="KRR188" s="33"/>
      <c r="KRS188" s="33"/>
      <c r="KRT188" s="33"/>
      <c r="KRU188" s="33"/>
      <c r="KRV188" s="33"/>
      <c r="KRW188" s="33"/>
      <c r="KRX188" s="33"/>
      <c r="KRY188" s="33"/>
      <c r="KRZ188" s="33"/>
      <c r="KSA188" s="33"/>
      <c r="KSB188" s="33"/>
      <c r="KSC188" s="33"/>
      <c r="KSD188" s="33"/>
      <c r="KSE188" s="33"/>
      <c r="KSF188" s="33"/>
      <c r="KSG188" s="33"/>
      <c r="KSH188" s="33"/>
      <c r="KSI188" s="33"/>
      <c r="KSJ188" s="33"/>
      <c r="KSK188" s="33"/>
      <c r="KSL188" s="33"/>
      <c r="KSM188" s="33"/>
      <c r="KSN188" s="33"/>
      <c r="KSO188" s="33"/>
      <c r="KSP188" s="33"/>
      <c r="KSQ188" s="33"/>
      <c r="KSR188" s="33"/>
      <c r="KSS188" s="33"/>
      <c r="KST188" s="33"/>
      <c r="KSU188" s="33"/>
      <c r="KSV188" s="33"/>
      <c r="KSW188" s="33"/>
      <c r="KSX188" s="33"/>
      <c r="KSY188" s="33"/>
      <c r="KSZ188" s="33"/>
      <c r="KTA188" s="33"/>
      <c r="KTB188" s="33"/>
      <c r="KTC188" s="33"/>
      <c r="KTD188" s="33"/>
      <c r="KTE188" s="33"/>
      <c r="KTF188" s="33"/>
      <c r="KTG188" s="33"/>
      <c r="KTH188" s="33"/>
      <c r="KTI188" s="33"/>
      <c r="KTJ188" s="33"/>
      <c r="KTK188" s="33"/>
      <c r="KTL188" s="33"/>
      <c r="KTM188" s="33"/>
      <c r="KTN188" s="33"/>
      <c r="KTO188" s="33"/>
      <c r="KTP188" s="33"/>
      <c r="KTQ188" s="33"/>
      <c r="KTR188" s="33"/>
      <c r="KTS188" s="33"/>
      <c r="KTT188" s="33"/>
      <c r="KTU188" s="33"/>
      <c r="KTV188" s="33"/>
      <c r="KTW188" s="33"/>
      <c r="KTX188" s="33"/>
      <c r="KTY188" s="33"/>
      <c r="KTZ188" s="33"/>
      <c r="KUA188" s="33"/>
      <c r="KUB188" s="33"/>
      <c r="KUC188" s="33"/>
      <c r="KUD188" s="33"/>
      <c r="KUE188" s="33"/>
      <c r="KUF188" s="33"/>
      <c r="KUG188" s="33"/>
      <c r="KUH188" s="33"/>
      <c r="KUI188" s="33"/>
      <c r="KUJ188" s="33"/>
      <c r="KUK188" s="33"/>
      <c r="KUL188" s="33"/>
      <c r="KUM188" s="33"/>
      <c r="KUN188" s="33"/>
      <c r="KUO188" s="33"/>
      <c r="KUP188" s="33"/>
      <c r="KUQ188" s="33"/>
      <c r="KUR188" s="33"/>
      <c r="KUS188" s="33"/>
      <c r="KUT188" s="33"/>
      <c r="KUU188" s="33"/>
      <c r="KUV188" s="33"/>
      <c r="KUW188" s="33"/>
      <c r="KUX188" s="33"/>
      <c r="KUY188" s="33"/>
      <c r="KUZ188" s="33"/>
      <c r="KVA188" s="33"/>
      <c r="KVB188" s="33"/>
      <c r="KVC188" s="33"/>
      <c r="KVD188" s="33"/>
      <c r="KVE188" s="33"/>
      <c r="KVF188" s="33"/>
      <c r="KVG188" s="33"/>
      <c r="KVH188" s="33"/>
      <c r="KVI188" s="33"/>
      <c r="KVJ188" s="33"/>
      <c r="KVK188" s="33"/>
      <c r="KVL188" s="33"/>
      <c r="KVM188" s="33"/>
      <c r="KVN188" s="33"/>
      <c r="KVO188" s="33"/>
      <c r="KVP188" s="33"/>
      <c r="KVQ188" s="33"/>
      <c r="KVR188" s="33"/>
      <c r="KVS188" s="33"/>
      <c r="KVT188" s="33"/>
      <c r="KVU188" s="33"/>
      <c r="KVV188" s="33"/>
      <c r="KVW188" s="33"/>
      <c r="KVX188" s="33"/>
      <c r="KVY188" s="33"/>
      <c r="KVZ188" s="33"/>
      <c r="KWA188" s="33"/>
      <c r="KWB188" s="33"/>
      <c r="KWC188" s="33"/>
      <c r="KWD188" s="33"/>
      <c r="KWE188" s="33"/>
      <c r="KWF188" s="33"/>
      <c r="KWG188" s="33"/>
      <c r="KWH188" s="33"/>
      <c r="KWI188" s="33"/>
      <c r="KWJ188" s="33"/>
      <c r="KWK188" s="33"/>
      <c r="KWL188" s="33"/>
      <c r="KWM188" s="33"/>
      <c r="KWN188" s="33"/>
      <c r="KWO188" s="33"/>
      <c r="KWP188" s="33"/>
      <c r="KWQ188" s="33"/>
      <c r="KWR188" s="33"/>
      <c r="KWS188" s="33"/>
      <c r="KWT188" s="33"/>
      <c r="KWU188" s="33"/>
      <c r="KWV188" s="33"/>
      <c r="KWW188" s="33"/>
      <c r="KWX188" s="33"/>
      <c r="KWY188" s="33"/>
      <c r="KWZ188" s="33"/>
      <c r="KXA188" s="33"/>
      <c r="KXB188" s="33"/>
      <c r="KXC188" s="33"/>
      <c r="KXD188" s="33"/>
      <c r="KXE188" s="33"/>
      <c r="KXF188" s="33"/>
      <c r="KXG188" s="33"/>
      <c r="KXH188" s="33"/>
      <c r="KXI188" s="33"/>
      <c r="KXJ188" s="33"/>
      <c r="KXK188" s="33"/>
      <c r="KXL188" s="33"/>
      <c r="KXM188" s="33"/>
      <c r="KXN188" s="33"/>
      <c r="KXO188" s="33"/>
      <c r="KXP188" s="33"/>
      <c r="KXQ188" s="33"/>
      <c r="KXR188" s="33"/>
      <c r="KXS188" s="33"/>
      <c r="KXT188" s="33"/>
      <c r="KXU188" s="33"/>
      <c r="KXV188" s="33"/>
      <c r="KXW188" s="33"/>
      <c r="KXX188" s="33"/>
      <c r="KXY188" s="33"/>
      <c r="KXZ188" s="33"/>
      <c r="KYA188" s="33"/>
      <c r="KYB188" s="33"/>
      <c r="KYC188" s="33"/>
      <c r="KYD188" s="33"/>
      <c r="KYE188" s="33"/>
      <c r="KYF188" s="33"/>
      <c r="KYG188" s="33"/>
      <c r="KYH188" s="33"/>
      <c r="KYI188" s="33"/>
      <c r="KYJ188" s="33"/>
      <c r="KYK188" s="33"/>
      <c r="KYL188" s="33"/>
      <c r="KYM188" s="33"/>
      <c r="KYN188" s="33"/>
      <c r="KYO188" s="33"/>
      <c r="KYP188" s="33"/>
      <c r="KYQ188" s="33"/>
      <c r="KYR188" s="33"/>
      <c r="KYS188" s="33"/>
      <c r="KYT188" s="33"/>
      <c r="KYU188" s="33"/>
      <c r="KYV188" s="33"/>
      <c r="KYW188" s="33"/>
      <c r="KYX188" s="33"/>
      <c r="KYY188" s="33"/>
      <c r="KYZ188" s="33"/>
      <c r="KZA188" s="33"/>
      <c r="KZB188" s="33"/>
      <c r="KZC188" s="33"/>
      <c r="KZD188" s="33"/>
      <c r="KZE188" s="33"/>
      <c r="KZF188" s="33"/>
      <c r="KZG188" s="33"/>
      <c r="KZH188" s="33"/>
      <c r="KZI188" s="33"/>
      <c r="KZJ188" s="33"/>
      <c r="KZK188" s="33"/>
      <c r="KZL188" s="33"/>
      <c r="KZM188" s="33"/>
      <c r="KZN188" s="33"/>
      <c r="KZO188" s="33"/>
      <c r="KZP188" s="33"/>
      <c r="KZQ188" s="33"/>
      <c r="KZR188" s="33"/>
      <c r="KZS188" s="33"/>
      <c r="KZT188" s="33"/>
      <c r="KZU188" s="33"/>
      <c r="KZV188" s="33"/>
      <c r="KZW188" s="33"/>
      <c r="KZX188" s="33"/>
      <c r="KZY188" s="33"/>
      <c r="KZZ188" s="33"/>
      <c r="LAA188" s="33"/>
      <c r="LAB188" s="33"/>
      <c r="LAC188" s="33"/>
      <c r="LAD188" s="33"/>
      <c r="LAE188" s="33"/>
      <c r="LAF188" s="33"/>
      <c r="LAG188" s="33"/>
      <c r="LAH188" s="33"/>
      <c r="LAI188" s="33"/>
      <c r="LAJ188" s="33"/>
      <c r="LAK188" s="33"/>
      <c r="LAL188" s="33"/>
      <c r="LAM188" s="33"/>
      <c r="LAN188" s="33"/>
      <c r="LAO188" s="33"/>
      <c r="LAP188" s="33"/>
      <c r="LAQ188" s="33"/>
      <c r="LAR188" s="33"/>
      <c r="LAS188" s="33"/>
      <c r="LAT188" s="33"/>
      <c r="LAU188" s="33"/>
      <c r="LAV188" s="33"/>
      <c r="LAW188" s="33"/>
      <c r="LAX188" s="33"/>
      <c r="LAY188" s="33"/>
      <c r="LAZ188" s="33"/>
      <c r="LBA188" s="33"/>
      <c r="LBB188" s="33"/>
      <c r="LBC188" s="33"/>
      <c r="LBD188" s="33"/>
      <c r="LBE188" s="33"/>
      <c r="LBF188" s="33"/>
      <c r="LBG188" s="33"/>
      <c r="LBH188" s="33"/>
      <c r="LBI188" s="33"/>
      <c r="LBJ188" s="33"/>
      <c r="LBK188" s="33"/>
      <c r="LBL188" s="33"/>
      <c r="LBM188" s="33"/>
      <c r="LBN188" s="33"/>
      <c r="LBO188" s="33"/>
      <c r="LBP188" s="33"/>
      <c r="LBQ188" s="33"/>
      <c r="LBR188" s="33"/>
      <c r="LBS188" s="33"/>
      <c r="LBT188" s="33"/>
      <c r="LBU188" s="33"/>
      <c r="LBV188" s="33"/>
      <c r="LBW188" s="33"/>
      <c r="LBX188" s="33"/>
      <c r="LBY188" s="33"/>
      <c r="LBZ188" s="33"/>
      <c r="LCA188" s="33"/>
      <c r="LCB188" s="33"/>
      <c r="LCC188" s="33"/>
      <c r="LCD188" s="33"/>
      <c r="LCE188" s="33"/>
      <c r="LCF188" s="33"/>
      <c r="LCG188" s="33"/>
      <c r="LCH188" s="33"/>
      <c r="LCI188" s="33"/>
      <c r="LCJ188" s="33"/>
      <c r="LCK188" s="33"/>
      <c r="LCL188" s="33"/>
      <c r="LCM188" s="33"/>
      <c r="LCN188" s="33"/>
      <c r="LCO188" s="33"/>
      <c r="LCP188" s="33"/>
      <c r="LCQ188" s="33"/>
      <c r="LCR188" s="33"/>
      <c r="LCS188" s="33"/>
      <c r="LCT188" s="33"/>
      <c r="LCU188" s="33"/>
      <c r="LCV188" s="33"/>
      <c r="LCW188" s="33"/>
      <c r="LCX188" s="33"/>
      <c r="LCY188" s="33"/>
      <c r="LCZ188" s="33"/>
      <c r="LDA188" s="33"/>
      <c r="LDB188" s="33"/>
      <c r="LDC188" s="33"/>
      <c r="LDD188" s="33"/>
      <c r="LDE188" s="33"/>
      <c r="LDF188" s="33"/>
      <c r="LDG188" s="33"/>
      <c r="LDH188" s="33"/>
      <c r="LDI188" s="33"/>
      <c r="LDJ188" s="33"/>
      <c r="LDK188" s="33"/>
      <c r="LDL188" s="33"/>
      <c r="LDM188" s="33"/>
      <c r="LDN188" s="33"/>
      <c r="LDO188" s="33"/>
      <c r="LDP188" s="33"/>
      <c r="LDQ188" s="33"/>
      <c r="LDR188" s="33"/>
      <c r="LDS188" s="33"/>
      <c r="LDT188" s="33"/>
      <c r="LDU188" s="33"/>
      <c r="LDV188" s="33"/>
      <c r="LDW188" s="33"/>
      <c r="LDX188" s="33"/>
      <c r="LDY188" s="33"/>
      <c r="LDZ188" s="33"/>
      <c r="LEA188" s="33"/>
      <c r="LEB188" s="33"/>
      <c r="LEC188" s="33"/>
      <c r="LED188" s="33"/>
      <c r="LEE188" s="33"/>
      <c r="LEF188" s="33"/>
      <c r="LEG188" s="33"/>
      <c r="LEH188" s="33"/>
      <c r="LEI188" s="33"/>
      <c r="LEJ188" s="33"/>
      <c r="LEK188" s="33"/>
      <c r="LEL188" s="33"/>
      <c r="LEM188" s="33"/>
      <c r="LEN188" s="33"/>
      <c r="LEO188" s="33"/>
      <c r="LEP188" s="33"/>
      <c r="LEQ188" s="33"/>
      <c r="LER188" s="33"/>
      <c r="LES188" s="33"/>
      <c r="LET188" s="33"/>
      <c r="LEU188" s="33"/>
      <c r="LEV188" s="33"/>
      <c r="LEW188" s="33"/>
      <c r="LEX188" s="33"/>
      <c r="LEY188" s="33"/>
      <c r="LEZ188" s="33"/>
      <c r="LFA188" s="33"/>
      <c r="LFB188" s="33"/>
      <c r="LFC188" s="33"/>
      <c r="LFD188" s="33"/>
      <c r="LFE188" s="33"/>
      <c r="LFF188" s="33"/>
      <c r="LFG188" s="33"/>
      <c r="LFH188" s="33"/>
      <c r="LFI188" s="33"/>
      <c r="LFJ188" s="33"/>
      <c r="LFK188" s="33"/>
      <c r="LFL188" s="33"/>
      <c r="LFM188" s="33"/>
      <c r="LFN188" s="33"/>
      <c r="LFO188" s="33"/>
      <c r="LFP188" s="33"/>
      <c r="LFQ188" s="33"/>
      <c r="LFR188" s="33"/>
      <c r="LFS188" s="33"/>
      <c r="LFT188" s="33"/>
      <c r="LFU188" s="33"/>
      <c r="LFV188" s="33"/>
      <c r="LFW188" s="33"/>
      <c r="LFX188" s="33"/>
      <c r="LFY188" s="33"/>
      <c r="LFZ188" s="33"/>
      <c r="LGA188" s="33"/>
      <c r="LGB188" s="33"/>
      <c r="LGC188" s="33"/>
      <c r="LGD188" s="33"/>
      <c r="LGE188" s="33"/>
      <c r="LGF188" s="33"/>
      <c r="LGG188" s="33"/>
      <c r="LGH188" s="33"/>
      <c r="LGI188" s="33"/>
      <c r="LGJ188" s="33"/>
      <c r="LGK188" s="33"/>
      <c r="LGL188" s="33"/>
      <c r="LGM188" s="33"/>
      <c r="LGN188" s="33"/>
      <c r="LGO188" s="33"/>
      <c r="LGP188" s="33"/>
      <c r="LGQ188" s="33"/>
      <c r="LGR188" s="33"/>
      <c r="LGS188" s="33"/>
      <c r="LGT188" s="33"/>
      <c r="LGU188" s="33"/>
      <c r="LGV188" s="33"/>
      <c r="LGW188" s="33"/>
      <c r="LGX188" s="33"/>
      <c r="LGY188" s="33"/>
      <c r="LGZ188" s="33"/>
      <c r="LHA188" s="33"/>
      <c r="LHB188" s="33"/>
      <c r="LHC188" s="33"/>
      <c r="LHD188" s="33"/>
      <c r="LHE188" s="33"/>
      <c r="LHF188" s="33"/>
      <c r="LHG188" s="33"/>
      <c r="LHH188" s="33"/>
      <c r="LHI188" s="33"/>
      <c r="LHJ188" s="33"/>
      <c r="LHK188" s="33"/>
      <c r="LHL188" s="33"/>
      <c r="LHM188" s="33"/>
      <c r="LHN188" s="33"/>
      <c r="LHO188" s="33"/>
      <c r="LHP188" s="33"/>
      <c r="LHQ188" s="33"/>
      <c r="LHR188" s="33"/>
      <c r="LHS188" s="33"/>
      <c r="LHT188" s="33"/>
      <c r="LHU188" s="33"/>
      <c r="LHV188" s="33"/>
      <c r="LHW188" s="33"/>
      <c r="LHX188" s="33"/>
      <c r="LHY188" s="33"/>
      <c r="LHZ188" s="33"/>
      <c r="LIA188" s="33"/>
      <c r="LIB188" s="33"/>
      <c r="LIC188" s="33"/>
      <c r="LID188" s="33"/>
      <c r="LIE188" s="33"/>
      <c r="LIF188" s="33"/>
      <c r="LIG188" s="33"/>
      <c r="LIH188" s="33"/>
      <c r="LII188" s="33"/>
      <c r="LIJ188" s="33"/>
      <c r="LIK188" s="33"/>
      <c r="LIL188" s="33"/>
      <c r="LIM188" s="33"/>
      <c r="LIN188" s="33"/>
      <c r="LIO188" s="33"/>
      <c r="LIP188" s="33"/>
      <c r="LIQ188" s="33"/>
      <c r="LIR188" s="33"/>
      <c r="LIS188" s="33"/>
      <c r="LIT188" s="33"/>
      <c r="LIU188" s="33"/>
      <c r="LIV188" s="33"/>
      <c r="LIW188" s="33"/>
      <c r="LIX188" s="33"/>
      <c r="LIY188" s="33"/>
      <c r="LIZ188" s="33"/>
      <c r="LJA188" s="33"/>
      <c r="LJB188" s="33"/>
      <c r="LJC188" s="33"/>
      <c r="LJD188" s="33"/>
      <c r="LJE188" s="33"/>
      <c r="LJF188" s="33"/>
      <c r="LJG188" s="33"/>
      <c r="LJH188" s="33"/>
      <c r="LJI188" s="33"/>
      <c r="LJJ188" s="33"/>
      <c r="LJK188" s="33"/>
      <c r="LJL188" s="33"/>
      <c r="LJM188" s="33"/>
      <c r="LJN188" s="33"/>
      <c r="LJO188" s="33"/>
      <c r="LJP188" s="33"/>
      <c r="LJQ188" s="33"/>
      <c r="LJR188" s="33"/>
      <c r="LJS188" s="33"/>
      <c r="LJT188" s="33"/>
      <c r="LJU188" s="33"/>
      <c r="LJV188" s="33"/>
      <c r="LJW188" s="33"/>
      <c r="LJX188" s="33"/>
      <c r="LJY188" s="33"/>
      <c r="LJZ188" s="33"/>
      <c r="LKA188" s="33"/>
      <c r="LKB188" s="33"/>
      <c r="LKC188" s="33"/>
      <c r="LKD188" s="33"/>
      <c r="LKE188" s="33"/>
      <c r="LKF188" s="33"/>
      <c r="LKG188" s="33"/>
      <c r="LKH188" s="33"/>
      <c r="LKI188" s="33"/>
      <c r="LKJ188" s="33"/>
      <c r="LKK188" s="33"/>
      <c r="LKL188" s="33"/>
      <c r="LKM188" s="33"/>
      <c r="LKN188" s="33"/>
      <c r="LKO188" s="33"/>
      <c r="LKP188" s="33"/>
      <c r="LKQ188" s="33"/>
      <c r="LKR188" s="33"/>
      <c r="LKS188" s="33"/>
      <c r="LKT188" s="33"/>
      <c r="LKU188" s="33"/>
      <c r="LKV188" s="33"/>
      <c r="LKW188" s="33"/>
      <c r="LKX188" s="33"/>
      <c r="LKY188" s="33"/>
      <c r="LKZ188" s="33"/>
      <c r="LLA188" s="33"/>
      <c r="LLB188" s="33"/>
      <c r="LLC188" s="33"/>
      <c r="LLD188" s="33"/>
      <c r="LLE188" s="33"/>
      <c r="LLF188" s="33"/>
      <c r="LLG188" s="33"/>
      <c r="LLH188" s="33"/>
      <c r="LLI188" s="33"/>
      <c r="LLJ188" s="33"/>
      <c r="LLK188" s="33"/>
      <c r="LLL188" s="33"/>
      <c r="LLM188" s="33"/>
      <c r="LLN188" s="33"/>
      <c r="LLO188" s="33"/>
      <c r="LLP188" s="33"/>
      <c r="LLQ188" s="33"/>
      <c r="LLR188" s="33"/>
      <c r="LLS188" s="33"/>
      <c r="LLT188" s="33"/>
      <c r="LLU188" s="33"/>
      <c r="LLV188" s="33"/>
      <c r="LLW188" s="33"/>
      <c r="LLX188" s="33"/>
      <c r="LLY188" s="33"/>
      <c r="LLZ188" s="33"/>
      <c r="LMA188" s="33"/>
      <c r="LMB188" s="33"/>
      <c r="LMC188" s="33"/>
      <c r="LMD188" s="33"/>
      <c r="LME188" s="33"/>
      <c r="LMF188" s="33"/>
      <c r="LMG188" s="33"/>
      <c r="LMH188" s="33"/>
      <c r="LMI188" s="33"/>
      <c r="LMJ188" s="33"/>
      <c r="LMK188" s="33"/>
      <c r="LML188" s="33"/>
      <c r="LMM188" s="33"/>
      <c r="LMN188" s="33"/>
      <c r="LMO188" s="33"/>
      <c r="LMP188" s="33"/>
      <c r="LMQ188" s="33"/>
      <c r="LMR188" s="33"/>
      <c r="LMS188" s="33"/>
      <c r="LMT188" s="33"/>
      <c r="LMU188" s="33"/>
      <c r="LMV188" s="33"/>
      <c r="LMW188" s="33"/>
      <c r="LMX188" s="33"/>
      <c r="LMY188" s="33"/>
      <c r="LMZ188" s="33"/>
      <c r="LNA188" s="33"/>
      <c r="LNB188" s="33"/>
      <c r="LNC188" s="33"/>
      <c r="LND188" s="33"/>
      <c r="LNE188" s="33"/>
      <c r="LNF188" s="33"/>
      <c r="LNG188" s="33"/>
      <c r="LNH188" s="33"/>
      <c r="LNI188" s="33"/>
      <c r="LNJ188" s="33"/>
      <c r="LNK188" s="33"/>
      <c r="LNL188" s="33"/>
      <c r="LNM188" s="33"/>
      <c r="LNN188" s="33"/>
      <c r="LNO188" s="33"/>
      <c r="LNP188" s="33"/>
      <c r="LNQ188" s="33"/>
      <c r="LNR188" s="33"/>
      <c r="LNS188" s="33"/>
      <c r="LNT188" s="33"/>
      <c r="LNU188" s="33"/>
      <c r="LNV188" s="33"/>
      <c r="LNW188" s="33"/>
      <c r="LNX188" s="33"/>
      <c r="LNY188" s="33"/>
      <c r="LNZ188" s="33"/>
      <c r="LOA188" s="33"/>
      <c r="LOB188" s="33"/>
      <c r="LOC188" s="33"/>
      <c r="LOD188" s="33"/>
      <c r="LOE188" s="33"/>
      <c r="LOF188" s="33"/>
      <c r="LOG188" s="33"/>
      <c r="LOH188" s="33"/>
      <c r="LOI188" s="33"/>
      <c r="LOJ188" s="33"/>
      <c r="LOK188" s="33"/>
      <c r="LOL188" s="33"/>
      <c r="LOM188" s="33"/>
      <c r="LON188" s="33"/>
      <c r="LOO188" s="33"/>
      <c r="LOP188" s="33"/>
      <c r="LOQ188" s="33"/>
      <c r="LOR188" s="33"/>
      <c r="LOS188" s="33"/>
      <c r="LOT188" s="33"/>
      <c r="LOU188" s="33"/>
      <c r="LOV188" s="33"/>
      <c r="LOW188" s="33"/>
      <c r="LOX188" s="33"/>
      <c r="LOY188" s="33"/>
      <c r="LOZ188" s="33"/>
      <c r="LPA188" s="33"/>
      <c r="LPB188" s="33"/>
      <c r="LPC188" s="33"/>
      <c r="LPD188" s="33"/>
      <c r="LPE188" s="33"/>
      <c r="LPF188" s="33"/>
      <c r="LPG188" s="33"/>
      <c r="LPH188" s="33"/>
      <c r="LPI188" s="33"/>
      <c r="LPJ188" s="33"/>
      <c r="LPK188" s="33"/>
      <c r="LPL188" s="33"/>
      <c r="LPM188" s="33"/>
      <c r="LPN188" s="33"/>
      <c r="LPO188" s="33"/>
      <c r="LPP188" s="33"/>
      <c r="LPQ188" s="33"/>
      <c r="LPR188" s="33"/>
      <c r="LPS188" s="33"/>
      <c r="LPT188" s="33"/>
      <c r="LPU188" s="33"/>
      <c r="LPV188" s="33"/>
      <c r="LPW188" s="33"/>
      <c r="LPX188" s="33"/>
      <c r="LPY188" s="33"/>
      <c r="LPZ188" s="33"/>
      <c r="LQA188" s="33"/>
      <c r="LQB188" s="33"/>
      <c r="LQC188" s="33"/>
      <c r="LQD188" s="33"/>
      <c r="LQE188" s="33"/>
      <c r="LQF188" s="33"/>
      <c r="LQG188" s="33"/>
      <c r="LQH188" s="33"/>
      <c r="LQI188" s="33"/>
      <c r="LQJ188" s="33"/>
      <c r="LQK188" s="33"/>
      <c r="LQL188" s="33"/>
      <c r="LQM188" s="33"/>
      <c r="LQN188" s="33"/>
      <c r="LQO188" s="33"/>
      <c r="LQP188" s="33"/>
      <c r="LQQ188" s="33"/>
      <c r="LQR188" s="33"/>
      <c r="LQS188" s="33"/>
      <c r="LQT188" s="33"/>
      <c r="LQU188" s="33"/>
      <c r="LQV188" s="33"/>
      <c r="LQW188" s="33"/>
      <c r="LQX188" s="33"/>
      <c r="LQY188" s="33"/>
      <c r="LQZ188" s="33"/>
      <c r="LRA188" s="33"/>
      <c r="LRB188" s="33"/>
      <c r="LRC188" s="33"/>
      <c r="LRD188" s="33"/>
      <c r="LRE188" s="33"/>
      <c r="LRF188" s="33"/>
      <c r="LRG188" s="33"/>
      <c r="LRH188" s="33"/>
      <c r="LRI188" s="33"/>
      <c r="LRJ188" s="33"/>
      <c r="LRK188" s="33"/>
      <c r="LRL188" s="33"/>
      <c r="LRM188" s="33"/>
      <c r="LRN188" s="33"/>
      <c r="LRO188" s="33"/>
      <c r="LRP188" s="33"/>
      <c r="LRQ188" s="33"/>
      <c r="LRR188" s="33"/>
      <c r="LRS188" s="33"/>
      <c r="LRT188" s="33"/>
      <c r="LRU188" s="33"/>
      <c r="LRV188" s="33"/>
      <c r="LRW188" s="33"/>
      <c r="LRX188" s="33"/>
      <c r="LRY188" s="33"/>
      <c r="LRZ188" s="33"/>
      <c r="LSA188" s="33"/>
      <c r="LSB188" s="33"/>
      <c r="LSC188" s="33"/>
      <c r="LSD188" s="33"/>
      <c r="LSE188" s="33"/>
      <c r="LSF188" s="33"/>
      <c r="LSG188" s="33"/>
      <c r="LSH188" s="33"/>
      <c r="LSI188" s="33"/>
      <c r="LSJ188" s="33"/>
      <c r="LSK188" s="33"/>
      <c r="LSL188" s="33"/>
      <c r="LSM188" s="33"/>
      <c r="LSN188" s="33"/>
      <c r="LSO188" s="33"/>
      <c r="LSP188" s="33"/>
      <c r="LSQ188" s="33"/>
      <c r="LSR188" s="33"/>
      <c r="LSS188" s="33"/>
      <c r="LST188" s="33"/>
      <c r="LSU188" s="33"/>
      <c r="LSV188" s="33"/>
      <c r="LSW188" s="33"/>
      <c r="LSX188" s="33"/>
      <c r="LSY188" s="33"/>
      <c r="LSZ188" s="33"/>
      <c r="LTA188" s="33"/>
      <c r="LTB188" s="33"/>
      <c r="LTC188" s="33"/>
      <c r="LTD188" s="33"/>
      <c r="LTE188" s="33"/>
      <c r="LTF188" s="33"/>
      <c r="LTG188" s="33"/>
      <c r="LTH188" s="33"/>
      <c r="LTI188" s="33"/>
      <c r="LTJ188" s="33"/>
      <c r="LTK188" s="33"/>
      <c r="LTL188" s="33"/>
      <c r="LTM188" s="33"/>
      <c r="LTN188" s="33"/>
      <c r="LTO188" s="33"/>
      <c r="LTP188" s="33"/>
      <c r="LTQ188" s="33"/>
      <c r="LTR188" s="33"/>
      <c r="LTS188" s="33"/>
      <c r="LTT188" s="33"/>
      <c r="LTU188" s="33"/>
      <c r="LTV188" s="33"/>
      <c r="LTW188" s="33"/>
      <c r="LTX188" s="33"/>
      <c r="LTY188" s="33"/>
      <c r="LTZ188" s="33"/>
      <c r="LUA188" s="33"/>
      <c r="LUB188" s="33"/>
      <c r="LUC188" s="33"/>
      <c r="LUD188" s="33"/>
      <c r="LUE188" s="33"/>
      <c r="LUF188" s="33"/>
      <c r="LUG188" s="33"/>
      <c r="LUH188" s="33"/>
      <c r="LUI188" s="33"/>
      <c r="LUJ188" s="33"/>
      <c r="LUK188" s="33"/>
      <c r="LUL188" s="33"/>
      <c r="LUM188" s="33"/>
      <c r="LUN188" s="33"/>
      <c r="LUO188" s="33"/>
      <c r="LUP188" s="33"/>
      <c r="LUQ188" s="33"/>
      <c r="LUR188" s="33"/>
      <c r="LUS188" s="33"/>
      <c r="LUT188" s="33"/>
      <c r="LUU188" s="33"/>
      <c r="LUV188" s="33"/>
      <c r="LUW188" s="33"/>
      <c r="LUX188" s="33"/>
      <c r="LUY188" s="33"/>
      <c r="LUZ188" s="33"/>
      <c r="LVA188" s="33"/>
      <c r="LVB188" s="33"/>
      <c r="LVC188" s="33"/>
      <c r="LVD188" s="33"/>
      <c r="LVE188" s="33"/>
      <c r="LVF188" s="33"/>
      <c r="LVG188" s="33"/>
      <c r="LVH188" s="33"/>
      <c r="LVI188" s="33"/>
      <c r="LVJ188" s="33"/>
      <c r="LVK188" s="33"/>
      <c r="LVL188" s="33"/>
      <c r="LVM188" s="33"/>
      <c r="LVN188" s="33"/>
      <c r="LVO188" s="33"/>
      <c r="LVP188" s="33"/>
      <c r="LVQ188" s="33"/>
      <c r="LVR188" s="33"/>
      <c r="LVS188" s="33"/>
      <c r="LVT188" s="33"/>
      <c r="LVU188" s="33"/>
      <c r="LVV188" s="33"/>
      <c r="LVW188" s="33"/>
      <c r="LVX188" s="33"/>
      <c r="LVY188" s="33"/>
      <c r="LVZ188" s="33"/>
      <c r="LWA188" s="33"/>
      <c r="LWB188" s="33"/>
      <c r="LWC188" s="33"/>
      <c r="LWD188" s="33"/>
      <c r="LWE188" s="33"/>
      <c r="LWF188" s="33"/>
      <c r="LWG188" s="33"/>
      <c r="LWH188" s="33"/>
      <c r="LWI188" s="33"/>
      <c r="LWJ188" s="33"/>
      <c r="LWK188" s="33"/>
      <c r="LWL188" s="33"/>
      <c r="LWM188" s="33"/>
      <c r="LWN188" s="33"/>
      <c r="LWO188" s="33"/>
      <c r="LWP188" s="33"/>
      <c r="LWQ188" s="33"/>
      <c r="LWR188" s="33"/>
      <c r="LWS188" s="33"/>
      <c r="LWT188" s="33"/>
      <c r="LWU188" s="33"/>
      <c r="LWV188" s="33"/>
      <c r="LWW188" s="33"/>
      <c r="LWX188" s="33"/>
      <c r="LWY188" s="33"/>
      <c r="LWZ188" s="33"/>
      <c r="LXA188" s="33"/>
      <c r="LXB188" s="33"/>
      <c r="LXC188" s="33"/>
      <c r="LXD188" s="33"/>
      <c r="LXE188" s="33"/>
      <c r="LXF188" s="33"/>
      <c r="LXG188" s="33"/>
      <c r="LXH188" s="33"/>
      <c r="LXI188" s="33"/>
      <c r="LXJ188" s="33"/>
      <c r="LXK188" s="33"/>
      <c r="LXL188" s="33"/>
      <c r="LXM188" s="33"/>
      <c r="LXN188" s="33"/>
      <c r="LXO188" s="33"/>
      <c r="LXP188" s="33"/>
      <c r="LXQ188" s="33"/>
      <c r="LXR188" s="33"/>
      <c r="LXS188" s="33"/>
      <c r="LXT188" s="33"/>
      <c r="LXU188" s="33"/>
      <c r="LXV188" s="33"/>
      <c r="LXW188" s="33"/>
      <c r="LXX188" s="33"/>
      <c r="LXY188" s="33"/>
      <c r="LXZ188" s="33"/>
      <c r="LYA188" s="33"/>
      <c r="LYB188" s="33"/>
      <c r="LYC188" s="33"/>
      <c r="LYD188" s="33"/>
      <c r="LYE188" s="33"/>
      <c r="LYF188" s="33"/>
      <c r="LYG188" s="33"/>
      <c r="LYH188" s="33"/>
      <c r="LYI188" s="33"/>
      <c r="LYJ188" s="33"/>
      <c r="LYK188" s="33"/>
      <c r="LYL188" s="33"/>
      <c r="LYM188" s="33"/>
      <c r="LYN188" s="33"/>
      <c r="LYO188" s="33"/>
      <c r="LYP188" s="33"/>
      <c r="LYQ188" s="33"/>
      <c r="LYR188" s="33"/>
      <c r="LYS188" s="33"/>
      <c r="LYT188" s="33"/>
      <c r="LYU188" s="33"/>
      <c r="LYV188" s="33"/>
      <c r="LYW188" s="33"/>
      <c r="LYX188" s="33"/>
      <c r="LYY188" s="33"/>
      <c r="LYZ188" s="33"/>
      <c r="LZA188" s="33"/>
      <c r="LZB188" s="33"/>
      <c r="LZC188" s="33"/>
      <c r="LZD188" s="33"/>
      <c r="LZE188" s="33"/>
      <c r="LZF188" s="33"/>
      <c r="LZG188" s="33"/>
      <c r="LZH188" s="33"/>
      <c r="LZI188" s="33"/>
      <c r="LZJ188" s="33"/>
      <c r="LZK188" s="33"/>
      <c r="LZL188" s="33"/>
      <c r="LZM188" s="33"/>
      <c r="LZN188" s="33"/>
      <c r="LZO188" s="33"/>
      <c r="LZP188" s="33"/>
      <c r="LZQ188" s="33"/>
      <c r="LZR188" s="33"/>
      <c r="LZS188" s="33"/>
      <c r="LZT188" s="33"/>
      <c r="LZU188" s="33"/>
      <c r="LZV188" s="33"/>
      <c r="LZW188" s="33"/>
      <c r="LZX188" s="33"/>
      <c r="LZY188" s="33"/>
      <c r="LZZ188" s="33"/>
      <c r="MAA188" s="33"/>
      <c r="MAB188" s="33"/>
      <c r="MAC188" s="33"/>
      <c r="MAD188" s="33"/>
      <c r="MAE188" s="33"/>
      <c r="MAF188" s="33"/>
      <c r="MAG188" s="33"/>
      <c r="MAH188" s="33"/>
      <c r="MAI188" s="33"/>
      <c r="MAJ188" s="33"/>
      <c r="MAK188" s="33"/>
      <c r="MAL188" s="33"/>
      <c r="MAM188" s="33"/>
      <c r="MAN188" s="33"/>
      <c r="MAO188" s="33"/>
      <c r="MAP188" s="33"/>
      <c r="MAQ188" s="33"/>
      <c r="MAR188" s="33"/>
      <c r="MAS188" s="33"/>
      <c r="MAT188" s="33"/>
      <c r="MAU188" s="33"/>
      <c r="MAV188" s="33"/>
      <c r="MAW188" s="33"/>
      <c r="MAX188" s="33"/>
      <c r="MAY188" s="33"/>
      <c r="MAZ188" s="33"/>
      <c r="MBA188" s="33"/>
      <c r="MBB188" s="33"/>
      <c r="MBC188" s="33"/>
      <c r="MBD188" s="33"/>
      <c r="MBE188" s="33"/>
      <c r="MBF188" s="33"/>
      <c r="MBG188" s="33"/>
      <c r="MBH188" s="33"/>
      <c r="MBI188" s="33"/>
      <c r="MBJ188" s="33"/>
      <c r="MBK188" s="33"/>
      <c r="MBL188" s="33"/>
      <c r="MBM188" s="33"/>
      <c r="MBN188" s="33"/>
      <c r="MBO188" s="33"/>
      <c r="MBP188" s="33"/>
      <c r="MBQ188" s="33"/>
      <c r="MBR188" s="33"/>
      <c r="MBS188" s="33"/>
      <c r="MBT188" s="33"/>
      <c r="MBU188" s="33"/>
      <c r="MBV188" s="33"/>
      <c r="MBW188" s="33"/>
      <c r="MBX188" s="33"/>
      <c r="MBY188" s="33"/>
      <c r="MBZ188" s="33"/>
      <c r="MCA188" s="33"/>
      <c r="MCB188" s="33"/>
      <c r="MCC188" s="33"/>
      <c r="MCD188" s="33"/>
      <c r="MCE188" s="33"/>
      <c r="MCF188" s="33"/>
      <c r="MCG188" s="33"/>
      <c r="MCH188" s="33"/>
      <c r="MCI188" s="33"/>
      <c r="MCJ188" s="33"/>
      <c r="MCK188" s="33"/>
      <c r="MCL188" s="33"/>
      <c r="MCM188" s="33"/>
      <c r="MCN188" s="33"/>
      <c r="MCO188" s="33"/>
      <c r="MCP188" s="33"/>
      <c r="MCQ188" s="33"/>
      <c r="MCR188" s="33"/>
      <c r="MCS188" s="33"/>
      <c r="MCT188" s="33"/>
      <c r="MCU188" s="33"/>
      <c r="MCV188" s="33"/>
      <c r="MCW188" s="33"/>
      <c r="MCX188" s="33"/>
      <c r="MCY188" s="33"/>
      <c r="MCZ188" s="33"/>
      <c r="MDA188" s="33"/>
      <c r="MDB188" s="33"/>
      <c r="MDC188" s="33"/>
      <c r="MDD188" s="33"/>
      <c r="MDE188" s="33"/>
      <c r="MDF188" s="33"/>
      <c r="MDG188" s="33"/>
      <c r="MDH188" s="33"/>
      <c r="MDI188" s="33"/>
      <c r="MDJ188" s="33"/>
      <c r="MDK188" s="33"/>
      <c r="MDL188" s="33"/>
      <c r="MDM188" s="33"/>
      <c r="MDN188" s="33"/>
      <c r="MDO188" s="33"/>
      <c r="MDP188" s="33"/>
      <c r="MDQ188" s="33"/>
      <c r="MDR188" s="33"/>
      <c r="MDS188" s="33"/>
      <c r="MDT188" s="33"/>
      <c r="MDU188" s="33"/>
      <c r="MDV188" s="33"/>
      <c r="MDW188" s="33"/>
      <c r="MDX188" s="33"/>
      <c r="MDY188" s="33"/>
      <c r="MDZ188" s="33"/>
      <c r="MEA188" s="33"/>
      <c r="MEB188" s="33"/>
      <c r="MEC188" s="33"/>
      <c r="MED188" s="33"/>
      <c r="MEE188" s="33"/>
      <c r="MEF188" s="33"/>
      <c r="MEG188" s="33"/>
      <c r="MEH188" s="33"/>
      <c r="MEI188" s="33"/>
      <c r="MEJ188" s="33"/>
      <c r="MEK188" s="33"/>
      <c r="MEL188" s="33"/>
      <c r="MEM188" s="33"/>
      <c r="MEN188" s="33"/>
      <c r="MEO188" s="33"/>
      <c r="MEP188" s="33"/>
      <c r="MEQ188" s="33"/>
      <c r="MER188" s="33"/>
      <c r="MES188" s="33"/>
      <c r="MET188" s="33"/>
      <c r="MEU188" s="33"/>
      <c r="MEV188" s="33"/>
      <c r="MEW188" s="33"/>
      <c r="MEX188" s="33"/>
      <c r="MEY188" s="33"/>
      <c r="MEZ188" s="33"/>
      <c r="MFA188" s="33"/>
      <c r="MFB188" s="33"/>
      <c r="MFC188" s="33"/>
      <c r="MFD188" s="33"/>
      <c r="MFE188" s="33"/>
      <c r="MFF188" s="33"/>
      <c r="MFG188" s="33"/>
      <c r="MFH188" s="33"/>
      <c r="MFI188" s="33"/>
      <c r="MFJ188" s="33"/>
      <c r="MFK188" s="33"/>
      <c r="MFL188" s="33"/>
      <c r="MFM188" s="33"/>
      <c r="MFN188" s="33"/>
      <c r="MFO188" s="33"/>
      <c r="MFP188" s="33"/>
      <c r="MFQ188" s="33"/>
      <c r="MFR188" s="33"/>
      <c r="MFS188" s="33"/>
      <c r="MFT188" s="33"/>
      <c r="MFU188" s="33"/>
      <c r="MFV188" s="33"/>
      <c r="MFW188" s="33"/>
      <c r="MFX188" s="33"/>
      <c r="MFY188" s="33"/>
      <c r="MFZ188" s="33"/>
      <c r="MGA188" s="33"/>
      <c r="MGB188" s="33"/>
      <c r="MGC188" s="33"/>
      <c r="MGD188" s="33"/>
      <c r="MGE188" s="33"/>
      <c r="MGF188" s="33"/>
      <c r="MGG188" s="33"/>
      <c r="MGH188" s="33"/>
      <c r="MGI188" s="33"/>
      <c r="MGJ188" s="33"/>
      <c r="MGK188" s="33"/>
      <c r="MGL188" s="33"/>
      <c r="MGM188" s="33"/>
      <c r="MGN188" s="33"/>
      <c r="MGO188" s="33"/>
      <c r="MGP188" s="33"/>
      <c r="MGQ188" s="33"/>
      <c r="MGR188" s="33"/>
      <c r="MGS188" s="33"/>
      <c r="MGT188" s="33"/>
      <c r="MGU188" s="33"/>
      <c r="MGV188" s="33"/>
      <c r="MGW188" s="33"/>
      <c r="MGX188" s="33"/>
      <c r="MGY188" s="33"/>
      <c r="MGZ188" s="33"/>
      <c r="MHA188" s="33"/>
      <c r="MHB188" s="33"/>
      <c r="MHC188" s="33"/>
      <c r="MHD188" s="33"/>
      <c r="MHE188" s="33"/>
      <c r="MHF188" s="33"/>
      <c r="MHG188" s="33"/>
      <c r="MHH188" s="33"/>
      <c r="MHI188" s="33"/>
      <c r="MHJ188" s="33"/>
      <c r="MHK188" s="33"/>
      <c r="MHL188" s="33"/>
      <c r="MHM188" s="33"/>
      <c r="MHN188" s="33"/>
      <c r="MHO188" s="33"/>
      <c r="MHP188" s="33"/>
      <c r="MHQ188" s="33"/>
      <c r="MHR188" s="33"/>
      <c r="MHS188" s="33"/>
      <c r="MHT188" s="33"/>
      <c r="MHU188" s="33"/>
      <c r="MHV188" s="33"/>
      <c r="MHW188" s="33"/>
      <c r="MHX188" s="33"/>
      <c r="MHY188" s="33"/>
      <c r="MHZ188" s="33"/>
      <c r="MIA188" s="33"/>
      <c r="MIB188" s="33"/>
      <c r="MIC188" s="33"/>
      <c r="MID188" s="33"/>
      <c r="MIE188" s="33"/>
      <c r="MIF188" s="33"/>
      <c r="MIG188" s="33"/>
      <c r="MIH188" s="33"/>
      <c r="MII188" s="33"/>
      <c r="MIJ188" s="33"/>
      <c r="MIK188" s="33"/>
      <c r="MIL188" s="33"/>
      <c r="MIM188" s="33"/>
      <c r="MIN188" s="33"/>
      <c r="MIO188" s="33"/>
      <c r="MIP188" s="33"/>
      <c r="MIQ188" s="33"/>
      <c r="MIR188" s="33"/>
      <c r="MIS188" s="33"/>
      <c r="MIT188" s="33"/>
      <c r="MIU188" s="33"/>
      <c r="MIV188" s="33"/>
      <c r="MIW188" s="33"/>
      <c r="MIX188" s="33"/>
      <c r="MIY188" s="33"/>
      <c r="MIZ188" s="33"/>
      <c r="MJA188" s="33"/>
      <c r="MJB188" s="33"/>
      <c r="MJC188" s="33"/>
      <c r="MJD188" s="33"/>
      <c r="MJE188" s="33"/>
      <c r="MJF188" s="33"/>
      <c r="MJG188" s="33"/>
      <c r="MJH188" s="33"/>
      <c r="MJI188" s="33"/>
      <c r="MJJ188" s="33"/>
      <c r="MJK188" s="33"/>
      <c r="MJL188" s="33"/>
      <c r="MJM188" s="33"/>
      <c r="MJN188" s="33"/>
      <c r="MJO188" s="33"/>
      <c r="MJP188" s="33"/>
      <c r="MJQ188" s="33"/>
      <c r="MJR188" s="33"/>
      <c r="MJS188" s="33"/>
      <c r="MJT188" s="33"/>
      <c r="MJU188" s="33"/>
      <c r="MJV188" s="33"/>
      <c r="MJW188" s="33"/>
      <c r="MJX188" s="33"/>
      <c r="MJY188" s="33"/>
      <c r="MJZ188" s="33"/>
      <c r="MKA188" s="33"/>
      <c r="MKB188" s="33"/>
      <c r="MKC188" s="33"/>
      <c r="MKD188" s="33"/>
      <c r="MKE188" s="33"/>
      <c r="MKF188" s="33"/>
      <c r="MKG188" s="33"/>
      <c r="MKH188" s="33"/>
      <c r="MKI188" s="33"/>
      <c r="MKJ188" s="33"/>
      <c r="MKK188" s="33"/>
      <c r="MKL188" s="33"/>
      <c r="MKM188" s="33"/>
      <c r="MKN188" s="33"/>
      <c r="MKO188" s="33"/>
      <c r="MKP188" s="33"/>
      <c r="MKQ188" s="33"/>
      <c r="MKR188" s="33"/>
      <c r="MKS188" s="33"/>
      <c r="MKT188" s="33"/>
      <c r="MKU188" s="33"/>
      <c r="MKV188" s="33"/>
      <c r="MKW188" s="33"/>
      <c r="MKX188" s="33"/>
      <c r="MKY188" s="33"/>
      <c r="MKZ188" s="33"/>
      <c r="MLA188" s="33"/>
      <c r="MLB188" s="33"/>
      <c r="MLC188" s="33"/>
      <c r="MLD188" s="33"/>
      <c r="MLE188" s="33"/>
      <c r="MLF188" s="33"/>
      <c r="MLG188" s="33"/>
      <c r="MLH188" s="33"/>
      <c r="MLI188" s="33"/>
      <c r="MLJ188" s="33"/>
      <c r="MLK188" s="33"/>
      <c r="MLL188" s="33"/>
      <c r="MLM188" s="33"/>
      <c r="MLN188" s="33"/>
      <c r="MLO188" s="33"/>
      <c r="MLP188" s="33"/>
      <c r="MLQ188" s="33"/>
      <c r="MLR188" s="33"/>
      <c r="MLS188" s="33"/>
      <c r="MLT188" s="33"/>
      <c r="MLU188" s="33"/>
      <c r="MLV188" s="33"/>
      <c r="MLW188" s="33"/>
      <c r="MLX188" s="33"/>
      <c r="MLY188" s="33"/>
      <c r="MLZ188" s="33"/>
      <c r="MMA188" s="33"/>
      <c r="MMB188" s="33"/>
      <c r="MMC188" s="33"/>
      <c r="MMD188" s="33"/>
      <c r="MME188" s="33"/>
      <c r="MMF188" s="33"/>
      <c r="MMG188" s="33"/>
      <c r="MMH188" s="33"/>
      <c r="MMI188" s="33"/>
      <c r="MMJ188" s="33"/>
      <c r="MMK188" s="33"/>
      <c r="MML188" s="33"/>
      <c r="MMM188" s="33"/>
      <c r="MMN188" s="33"/>
      <c r="MMO188" s="33"/>
      <c r="MMP188" s="33"/>
      <c r="MMQ188" s="33"/>
      <c r="MMR188" s="33"/>
      <c r="MMS188" s="33"/>
      <c r="MMT188" s="33"/>
      <c r="MMU188" s="33"/>
      <c r="MMV188" s="33"/>
      <c r="MMW188" s="33"/>
      <c r="MMX188" s="33"/>
      <c r="MMY188" s="33"/>
      <c r="MMZ188" s="33"/>
      <c r="MNA188" s="33"/>
      <c r="MNB188" s="33"/>
      <c r="MNC188" s="33"/>
      <c r="MND188" s="33"/>
      <c r="MNE188" s="33"/>
      <c r="MNF188" s="33"/>
      <c r="MNG188" s="33"/>
      <c r="MNH188" s="33"/>
      <c r="MNI188" s="33"/>
      <c r="MNJ188" s="33"/>
      <c r="MNK188" s="33"/>
      <c r="MNL188" s="33"/>
      <c r="MNM188" s="33"/>
      <c r="MNN188" s="33"/>
      <c r="MNO188" s="33"/>
      <c r="MNP188" s="33"/>
      <c r="MNQ188" s="33"/>
      <c r="MNR188" s="33"/>
      <c r="MNS188" s="33"/>
      <c r="MNT188" s="33"/>
      <c r="MNU188" s="33"/>
      <c r="MNV188" s="33"/>
      <c r="MNW188" s="33"/>
      <c r="MNX188" s="33"/>
      <c r="MNY188" s="33"/>
      <c r="MNZ188" s="33"/>
      <c r="MOA188" s="33"/>
      <c r="MOB188" s="33"/>
      <c r="MOC188" s="33"/>
      <c r="MOD188" s="33"/>
      <c r="MOE188" s="33"/>
      <c r="MOF188" s="33"/>
      <c r="MOG188" s="33"/>
      <c r="MOH188" s="33"/>
      <c r="MOI188" s="33"/>
      <c r="MOJ188" s="33"/>
      <c r="MOK188" s="33"/>
      <c r="MOL188" s="33"/>
      <c r="MOM188" s="33"/>
      <c r="MON188" s="33"/>
      <c r="MOO188" s="33"/>
      <c r="MOP188" s="33"/>
      <c r="MOQ188" s="33"/>
      <c r="MOR188" s="33"/>
      <c r="MOS188" s="33"/>
      <c r="MOT188" s="33"/>
      <c r="MOU188" s="33"/>
      <c r="MOV188" s="33"/>
      <c r="MOW188" s="33"/>
      <c r="MOX188" s="33"/>
      <c r="MOY188" s="33"/>
      <c r="MOZ188" s="33"/>
      <c r="MPA188" s="33"/>
      <c r="MPB188" s="33"/>
      <c r="MPC188" s="33"/>
      <c r="MPD188" s="33"/>
      <c r="MPE188" s="33"/>
      <c r="MPF188" s="33"/>
      <c r="MPG188" s="33"/>
      <c r="MPH188" s="33"/>
      <c r="MPI188" s="33"/>
      <c r="MPJ188" s="33"/>
      <c r="MPK188" s="33"/>
      <c r="MPL188" s="33"/>
      <c r="MPM188" s="33"/>
      <c r="MPN188" s="33"/>
      <c r="MPO188" s="33"/>
      <c r="MPP188" s="33"/>
      <c r="MPQ188" s="33"/>
      <c r="MPR188" s="33"/>
      <c r="MPS188" s="33"/>
      <c r="MPT188" s="33"/>
      <c r="MPU188" s="33"/>
      <c r="MPV188" s="33"/>
      <c r="MPW188" s="33"/>
      <c r="MPX188" s="33"/>
      <c r="MPY188" s="33"/>
      <c r="MPZ188" s="33"/>
      <c r="MQA188" s="33"/>
      <c r="MQB188" s="33"/>
      <c r="MQC188" s="33"/>
      <c r="MQD188" s="33"/>
      <c r="MQE188" s="33"/>
      <c r="MQF188" s="33"/>
      <c r="MQG188" s="33"/>
      <c r="MQH188" s="33"/>
      <c r="MQI188" s="33"/>
      <c r="MQJ188" s="33"/>
      <c r="MQK188" s="33"/>
      <c r="MQL188" s="33"/>
      <c r="MQM188" s="33"/>
      <c r="MQN188" s="33"/>
      <c r="MQO188" s="33"/>
      <c r="MQP188" s="33"/>
      <c r="MQQ188" s="33"/>
      <c r="MQR188" s="33"/>
      <c r="MQS188" s="33"/>
      <c r="MQT188" s="33"/>
      <c r="MQU188" s="33"/>
      <c r="MQV188" s="33"/>
      <c r="MQW188" s="33"/>
      <c r="MQX188" s="33"/>
      <c r="MQY188" s="33"/>
      <c r="MQZ188" s="33"/>
      <c r="MRA188" s="33"/>
      <c r="MRB188" s="33"/>
      <c r="MRC188" s="33"/>
      <c r="MRD188" s="33"/>
      <c r="MRE188" s="33"/>
      <c r="MRF188" s="33"/>
      <c r="MRG188" s="33"/>
      <c r="MRH188" s="33"/>
      <c r="MRI188" s="33"/>
      <c r="MRJ188" s="33"/>
      <c r="MRK188" s="33"/>
      <c r="MRL188" s="33"/>
      <c r="MRM188" s="33"/>
      <c r="MRN188" s="33"/>
      <c r="MRO188" s="33"/>
      <c r="MRP188" s="33"/>
      <c r="MRQ188" s="33"/>
      <c r="MRR188" s="33"/>
      <c r="MRS188" s="33"/>
      <c r="MRT188" s="33"/>
      <c r="MRU188" s="33"/>
      <c r="MRV188" s="33"/>
      <c r="MRW188" s="33"/>
      <c r="MRX188" s="33"/>
      <c r="MRY188" s="33"/>
      <c r="MRZ188" s="33"/>
      <c r="MSA188" s="33"/>
      <c r="MSB188" s="33"/>
      <c r="MSC188" s="33"/>
      <c r="MSD188" s="33"/>
      <c r="MSE188" s="33"/>
      <c r="MSF188" s="33"/>
      <c r="MSG188" s="33"/>
      <c r="MSH188" s="33"/>
      <c r="MSI188" s="33"/>
      <c r="MSJ188" s="33"/>
      <c r="MSK188" s="33"/>
      <c r="MSL188" s="33"/>
      <c r="MSM188" s="33"/>
      <c r="MSN188" s="33"/>
      <c r="MSO188" s="33"/>
      <c r="MSP188" s="33"/>
      <c r="MSQ188" s="33"/>
      <c r="MSR188" s="33"/>
      <c r="MSS188" s="33"/>
      <c r="MST188" s="33"/>
      <c r="MSU188" s="33"/>
      <c r="MSV188" s="33"/>
      <c r="MSW188" s="33"/>
      <c r="MSX188" s="33"/>
      <c r="MSY188" s="33"/>
      <c r="MSZ188" s="33"/>
      <c r="MTA188" s="33"/>
      <c r="MTB188" s="33"/>
      <c r="MTC188" s="33"/>
      <c r="MTD188" s="33"/>
      <c r="MTE188" s="33"/>
      <c r="MTF188" s="33"/>
      <c r="MTG188" s="33"/>
      <c r="MTH188" s="33"/>
      <c r="MTI188" s="33"/>
      <c r="MTJ188" s="33"/>
      <c r="MTK188" s="33"/>
      <c r="MTL188" s="33"/>
      <c r="MTM188" s="33"/>
      <c r="MTN188" s="33"/>
      <c r="MTO188" s="33"/>
      <c r="MTP188" s="33"/>
      <c r="MTQ188" s="33"/>
      <c r="MTR188" s="33"/>
      <c r="MTS188" s="33"/>
      <c r="MTT188" s="33"/>
      <c r="MTU188" s="33"/>
      <c r="MTV188" s="33"/>
      <c r="MTW188" s="33"/>
      <c r="MTX188" s="33"/>
      <c r="MTY188" s="33"/>
      <c r="MTZ188" s="33"/>
      <c r="MUA188" s="33"/>
      <c r="MUB188" s="33"/>
      <c r="MUC188" s="33"/>
      <c r="MUD188" s="33"/>
      <c r="MUE188" s="33"/>
      <c r="MUF188" s="33"/>
      <c r="MUG188" s="33"/>
      <c r="MUH188" s="33"/>
      <c r="MUI188" s="33"/>
      <c r="MUJ188" s="33"/>
      <c r="MUK188" s="33"/>
      <c r="MUL188" s="33"/>
      <c r="MUM188" s="33"/>
      <c r="MUN188" s="33"/>
      <c r="MUO188" s="33"/>
      <c r="MUP188" s="33"/>
      <c r="MUQ188" s="33"/>
      <c r="MUR188" s="33"/>
      <c r="MUS188" s="33"/>
      <c r="MUT188" s="33"/>
      <c r="MUU188" s="33"/>
      <c r="MUV188" s="33"/>
      <c r="MUW188" s="33"/>
      <c r="MUX188" s="33"/>
      <c r="MUY188" s="33"/>
      <c r="MUZ188" s="33"/>
      <c r="MVA188" s="33"/>
      <c r="MVB188" s="33"/>
      <c r="MVC188" s="33"/>
      <c r="MVD188" s="33"/>
      <c r="MVE188" s="33"/>
      <c r="MVF188" s="33"/>
      <c r="MVG188" s="33"/>
      <c r="MVH188" s="33"/>
      <c r="MVI188" s="33"/>
      <c r="MVJ188" s="33"/>
      <c r="MVK188" s="33"/>
      <c r="MVL188" s="33"/>
      <c r="MVM188" s="33"/>
      <c r="MVN188" s="33"/>
      <c r="MVO188" s="33"/>
      <c r="MVP188" s="33"/>
      <c r="MVQ188" s="33"/>
      <c r="MVR188" s="33"/>
      <c r="MVS188" s="33"/>
      <c r="MVT188" s="33"/>
      <c r="MVU188" s="33"/>
      <c r="MVV188" s="33"/>
      <c r="MVW188" s="33"/>
      <c r="MVX188" s="33"/>
      <c r="MVY188" s="33"/>
      <c r="MVZ188" s="33"/>
      <c r="MWA188" s="33"/>
      <c r="MWB188" s="33"/>
      <c r="MWC188" s="33"/>
      <c r="MWD188" s="33"/>
      <c r="MWE188" s="33"/>
      <c r="MWF188" s="33"/>
      <c r="MWG188" s="33"/>
      <c r="MWH188" s="33"/>
      <c r="MWI188" s="33"/>
      <c r="MWJ188" s="33"/>
      <c r="MWK188" s="33"/>
      <c r="MWL188" s="33"/>
      <c r="MWM188" s="33"/>
      <c r="MWN188" s="33"/>
      <c r="MWO188" s="33"/>
      <c r="MWP188" s="33"/>
      <c r="MWQ188" s="33"/>
      <c r="MWR188" s="33"/>
      <c r="MWS188" s="33"/>
      <c r="MWT188" s="33"/>
      <c r="MWU188" s="33"/>
      <c r="MWV188" s="33"/>
      <c r="MWW188" s="33"/>
      <c r="MWX188" s="33"/>
      <c r="MWY188" s="33"/>
      <c r="MWZ188" s="33"/>
      <c r="MXA188" s="33"/>
      <c r="MXB188" s="33"/>
      <c r="MXC188" s="33"/>
      <c r="MXD188" s="33"/>
      <c r="MXE188" s="33"/>
      <c r="MXF188" s="33"/>
      <c r="MXG188" s="33"/>
      <c r="MXH188" s="33"/>
      <c r="MXI188" s="33"/>
      <c r="MXJ188" s="33"/>
      <c r="MXK188" s="33"/>
      <c r="MXL188" s="33"/>
      <c r="MXM188" s="33"/>
      <c r="MXN188" s="33"/>
      <c r="MXO188" s="33"/>
      <c r="MXP188" s="33"/>
      <c r="MXQ188" s="33"/>
      <c r="MXR188" s="33"/>
      <c r="MXS188" s="33"/>
      <c r="MXT188" s="33"/>
      <c r="MXU188" s="33"/>
      <c r="MXV188" s="33"/>
      <c r="MXW188" s="33"/>
      <c r="MXX188" s="33"/>
      <c r="MXY188" s="33"/>
      <c r="MXZ188" s="33"/>
      <c r="MYA188" s="33"/>
      <c r="MYB188" s="33"/>
      <c r="MYC188" s="33"/>
      <c r="MYD188" s="33"/>
      <c r="MYE188" s="33"/>
      <c r="MYF188" s="33"/>
      <c r="MYG188" s="33"/>
      <c r="MYH188" s="33"/>
      <c r="MYI188" s="33"/>
      <c r="MYJ188" s="33"/>
      <c r="MYK188" s="33"/>
      <c r="MYL188" s="33"/>
      <c r="MYM188" s="33"/>
      <c r="MYN188" s="33"/>
      <c r="MYO188" s="33"/>
      <c r="MYP188" s="33"/>
      <c r="MYQ188" s="33"/>
      <c r="MYR188" s="33"/>
      <c r="MYS188" s="33"/>
      <c r="MYT188" s="33"/>
      <c r="MYU188" s="33"/>
      <c r="MYV188" s="33"/>
      <c r="MYW188" s="33"/>
      <c r="MYX188" s="33"/>
      <c r="MYY188" s="33"/>
      <c r="MYZ188" s="33"/>
      <c r="MZA188" s="33"/>
      <c r="MZB188" s="33"/>
      <c r="MZC188" s="33"/>
      <c r="MZD188" s="33"/>
      <c r="MZE188" s="33"/>
      <c r="MZF188" s="33"/>
      <c r="MZG188" s="33"/>
      <c r="MZH188" s="33"/>
      <c r="MZI188" s="33"/>
      <c r="MZJ188" s="33"/>
      <c r="MZK188" s="33"/>
      <c r="MZL188" s="33"/>
      <c r="MZM188" s="33"/>
      <c r="MZN188" s="33"/>
      <c r="MZO188" s="33"/>
      <c r="MZP188" s="33"/>
      <c r="MZQ188" s="33"/>
      <c r="MZR188" s="33"/>
      <c r="MZS188" s="33"/>
      <c r="MZT188" s="33"/>
      <c r="MZU188" s="33"/>
      <c r="MZV188" s="33"/>
      <c r="MZW188" s="33"/>
      <c r="MZX188" s="33"/>
      <c r="MZY188" s="33"/>
      <c r="MZZ188" s="33"/>
      <c r="NAA188" s="33"/>
      <c r="NAB188" s="33"/>
      <c r="NAC188" s="33"/>
      <c r="NAD188" s="33"/>
      <c r="NAE188" s="33"/>
      <c r="NAF188" s="33"/>
      <c r="NAG188" s="33"/>
      <c r="NAH188" s="33"/>
      <c r="NAI188" s="33"/>
      <c r="NAJ188" s="33"/>
      <c r="NAK188" s="33"/>
      <c r="NAL188" s="33"/>
      <c r="NAM188" s="33"/>
      <c r="NAN188" s="33"/>
      <c r="NAO188" s="33"/>
      <c r="NAP188" s="33"/>
      <c r="NAQ188" s="33"/>
      <c r="NAR188" s="33"/>
      <c r="NAS188" s="33"/>
      <c r="NAT188" s="33"/>
      <c r="NAU188" s="33"/>
      <c r="NAV188" s="33"/>
      <c r="NAW188" s="33"/>
      <c r="NAX188" s="33"/>
      <c r="NAY188" s="33"/>
      <c r="NAZ188" s="33"/>
      <c r="NBA188" s="33"/>
      <c r="NBB188" s="33"/>
      <c r="NBC188" s="33"/>
      <c r="NBD188" s="33"/>
      <c r="NBE188" s="33"/>
      <c r="NBF188" s="33"/>
      <c r="NBG188" s="33"/>
      <c r="NBH188" s="33"/>
      <c r="NBI188" s="33"/>
      <c r="NBJ188" s="33"/>
      <c r="NBK188" s="33"/>
      <c r="NBL188" s="33"/>
      <c r="NBM188" s="33"/>
      <c r="NBN188" s="33"/>
      <c r="NBO188" s="33"/>
      <c r="NBP188" s="33"/>
      <c r="NBQ188" s="33"/>
      <c r="NBR188" s="33"/>
      <c r="NBS188" s="33"/>
      <c r="NBT188" s="33"/>
      <c r="NBU188" s="33"/>
      <c r="NBV188" s="33"/>
      <c r="NBW188" s="33"/>
      <c r="NBX188" s="33"/>
      <c r="NBY188" s="33"/>
      <c r="NBZ188" s="33"/>
      <c r="NCA188" s="33"/>
      <c r="NCB188" s="33"/>
      <c r="NCC188" s="33"/>
      <c r="NCD188" s="33"/>
      <c r="NCE188" s="33"/>
      <c r="NCF188" s="33"/>
      <c r="NCG188" s="33"/>
      <c r="NCH188" s="33"/>
      <c r="NCI188" s="33"/>
      <c r="NCJ188" s="33"/>
      <c r="NCK188" s="33"/>
      <c r="NCL188" s="33"/>
      <c r="NCM188" s="33"/>
      <c r="NCN188" s="33"/>
      <c r="NCO188" s="33"/>
      <c r="NCP188" s="33"/>
      <c r="NCQ188" s="33"/>
      <c r="NCR188" s="33"/>
      <c r="NCS188" s="33"/>
      <c r="NCT188" s="33"/>
      <c r="NCU188" s="33"/>
      <c r="NCV188" s="33"/>
      <c r="NCW188" s="33"/>
      <c r="NCX188" s="33"/>
      <c r="NCY188" s="33"/>
      <c r="NCZ188" s="33"/>
      <c r="NDA188" s="33"/>
      <c r="NDB188" s="33"/>
      <c r="NDC188" s="33"/>
      <c r="NDD188" s="33"/>
      <c r="NDE188" s="33"/>
      <c r="NDF188" s="33"/>
      <c r="NDG188" s="33"/>
      <c r="NDH188" s="33"/>
      <c r="NDI188" s="33"/>
      <c r="NDJ188" s="33"/>
      <c r="NDK188" s="33"/>
      <c r="NDL188" s="33"/>
      <c r="NDM188" s="33"/>
      <c r="NDN188" s="33"/>
      <c r="NDO188" s="33"/>
      <c r="NDP188" s="33"/>
      <c r="NDQ188" s="33"/>
      <c r="NDR188" s="33"/>
      <c r="NDS188" s="33"/>
      <c r="NDT188" s="33"/>
      <c r="NDU188" s="33"/>
      <c r="NDV188" s="33"/>
      <c r="NDW188" s="33"/>
      <c r="NDX188" s="33"/>
      <c r="NDY188" s="33"/>
      <c r="NDZ188" s="33"/>
      <c r="NEA188" s="33"/>
      <c r="NEB188" s="33"/>
      <c r="NEC188" s="33"/>
      <c r="NED188" s="33"/>
      <c r="NEE188" s="33"/>
      <c r="NEF188" s="33"/>
      <c r="NEG188" s="33"/>
      <c r="NEH188" s="33"/>
      <c r="NEI188" s="33"/>
      <c r="NEJ188" s="33"/>
      <c r="NEK188" s="33"/>
      <c r="NEL188" s="33"/>
      <c r="NEM188" s="33"/>
      <c r="NEN188" s="33"/>
      <c r="NEO188" s="33"/>
      <c r="NEP188" s="33"/>
      <c r="NEQ188" s="33"/>
      <c r="NER188" s="33"/>
      <c r="NES188" s="33"/>
      <c r="NET188" s="33"/>
      <c r="NEU188" s="33"/>
      <c r="NEV188" s="33"/>
      <c r="NEW188" s="33"/>
      <c r="NEX188" s="33"/>
      <c r="NEY188" s="33"/>
      <c r="NEZ188" s="33"/>
      <c r="NFA188" s="33"/>
      <c r="NFB188" s="33"/>
      <c r="NFC188" s="33"/>
      <c r="NFD188" s="33"/>
      <c r="NFE188" s="33"/>
      <c r="NFF188" s="33"/>
      <c r="NFG188" s="33"/>
      <c r="NFH188" s="33"/>
      <c r="NFI188" s="33"/>
      <c r="NFJ188" s="33"/>
      <c r="NFK188" s="33"/>
      <c r="NFL188" s="33"/>
      <c r="NFM188" s="33"/>
      <c r="NFN188" s="33"/>
      <c r="NFO188" s="33"/>
      <c r="NFP188" s="33"/>
      <c r="NFQ188" s="33"/>
      <c r="NFR188" s="33"/>
      <c r="NFS188" s="33"/>
      <c r="NFT188" s="33"/>
      <c r="NFU188" s="33"/>
      <c r="NFV188" s="33"/>
      <c r="NFW188" s="33"/>
      <c r="NFX188" s="33"/>
      <c r="NFY188" s="33"/>
      <c r="NFZ188" s="33"/>
      <c r="NGA188" s="33"/>
      <c r="NGB188" s="33"/>
      <c r="NGC188" s="33"/>
      <c r="NGD188" s="33"/>
      <c r="NGE188" s="33"/>
      <c r="NGF188" s="33"/>
      <c r="NGG188" s="33"/>
      <c r="NGH188" s="33"/>
      <c r="NGI188" s="33"/>
      <c r="NGJ188" s="33"/>
      <c r="NGK188" s="33"/>
      <c r="NGL188" s="33"/>
      <c r="NGM188" s="33"/>
      <c r="NGN188" s="33"/>
      <c r="NGO188" s="33"/>
      <c r="NGP188" s="33"/>
      <c r="NGQ188" s="33"/>
      <c r="NGR188" s="33"/>
      <c r="NGS188" s="33"/>
      <c r="NGT188" s="33"/>
      <c r="NGU188" s="33"/>
      <c r="NGV188" s="33"/>
      <c r="NGW188" s="33"/>
      <c r="NGX188" s="33"/>
      <c r="NGY188" s="33"/>
      <c r="NGZ188" s="33"/>
      <c r="NHA188" s="33"/>
      <c r="NHB188" s="33"/>
      <c r="NHC188" s="33"/>
      <c r="NHD188" s="33"/>
      <c r="NHE188" s="33"/>
      <c r="NHF188" s="33"/>
      <c r="NHG188" s="33"/>
      <c r="NHH188" s="33"/>
      <c r="NHI188" s="33"/>
      <c r="NHJ188" s="33"/>
      <c r="NHK188" s="33"/>
      <c r="NHL188" s="33"/>
      <c r="NHM188" s="33"/>
      <c r="NHN188" s="33"/>
      <c r="NHO188" s="33"/>
      <c r="NHP188" s="33"/>
      <c r="NHQ188" s="33"/>
      <c r="NHR188" s="33"/>
      <c r="NHS188" s="33"/>
      <c r="NHT188" s="33"/>
      <c r="NHU188" s="33"/>
      <c r="NHV188" s="33"/>
      <c r="NHW188" s="33"/>
      <c r="NHX188" s="33"/>
      <c r="NHY188" s="33"/>
      <c r="NHZ188" s="33"/>
      <c r="NIA188" s="33"/>
      <c r="NIB188" s="33"/>
      <c r="NIC188" s="33"/>
      <c r="NID188" s="33"/>
      <c r="NIE188" s="33"/>
      <c r="NIF188" s="33"/>
      <c r="NIG188" s="33"/>
      <c r="NIH188" s="33"/>
      <c r="NII188" s="33"/>
      <c r="NIJ188" s="33"/>
      <c r="NIK188" s="33"/>
      <c r="NIL188" s="33"/>
      <c r="NIM188" s="33"/>
      <c r="NIN188" s="33"/>
      <c r="NIO188" s="33"/>
      <c r="NIP188" s="33"/>
      <c r="NIQ188" s="33"/>
      <c r="NIR188" s="33"/>
      <c r="NIS188" s="33"/>
      <c r="NIT188" s="33"/>
      <c r="NIU188" s="33"/>
      <c r="NIV188" s="33"/>
      <c r="NIW188" s="33"/>
      <c r="NIX188" s="33"/>
      <c r="NIY188" s="33"/>
      <c r="NIZ188" s="33"/>
      <c r="NJA188" s="33"/>
      <c r="NJB188" s="33"/>
      <c r="NJC188" s="33"/>
      <c r="NJD188" s="33"/>
      <c r="NJE188" s="33"/>
      <c r="NJF188" s="33"/>
      <c r="NJG188" s="33"/>
      <c r="NJH188" s="33"/>
      <c r="NJI188" s="33"/>
      <c r="NJJ188" s="33"/>
      <c r="NJK188" s="33"/>
      <c r="NJL188" s="33"/>
      <c r="NJM188" s="33"/>
      <c r="NJN188" s="33"/>
      <c r="NJO188" s="33"/>
      <c r="NJP188" s="33"/>
      <c r="NJQ188" s="33"/>
      <c r="NJR188" s="33"/>
      <c r="NJS188" s="33"/>
      <c r="NJT188" s="33"/>
      <c r="NJU188" s="33"/>
      <c r="NJV188" s="33"/>
      <c r="NJW188" s="33"/>
      <c r="NJX188" s="33"/>
      <c r="NJY188" s="33"/>
      <c r="NJZ188" s="33"/>
      <c r="NKA188" s="33"/>
      <c r="NKB188" s="33"/>
      <c r="NKC188" s="33"/>
      <c r="NKD188" s="33"/>
      <c r="NKE188" s="33"/>
      <c r="NKF188" s="33"/>
      <c r="NKG188" s="33"/>
      <c r="NKH188" s="33"/>
      <c r="NKI188" s="33"/>
      <c r="NKJ188" s="33"/>
      <c r="NKK188" s="33"/>
      <c r="NKL188" s="33"/>
      <c r="NKM188" s="33"/>
      <c r="NKN188" s="33"/>
      <c r="NKO188" s="33"/>
      <c r="NKP188" s="33"/>
      <c r="NKQ188" s="33"/>
      <c r="NKR188" s="33"/>
      <c r="NKS188" s="33"/>
      <c r="NKT188" s="33"/>
      <c r="NKU188" s="33"/>
      <c r="NKV188" s="33"/>
      <c r="NKW188" s="33"/>
      <c r="NKX188" s="33"/>
      <c r="NKY188" s="33"/>
      <c r="NKZ188" s="33"/>
      <c r="NLA188" s="33"/>
      <c r="NLB188" s="33"/>
      <c r="NLC188" s="33"/>
      <c r="NLD188" s="33"/>
      <c r="NLE188" s="33"/>
      <c r="NLF188" s="33"/>
      <c r="NLG188" s="33"/>
      <c r="NLH188" s="33"/>
      <c r="NLI188" s="33"/>
      <c r="NLJ188" s="33"/>
      <c r="NLK188" s="33"/>
      <c r="NLL188" s="33"/>
      <c r="NLM188" s="33"/>
      <c r="NLN188" s="33"/>
      <c r="NLO188" s="33"/>
      <c r="NLP188" s="33"/>
      <c r="NLQ188" s="33"/>
      <c r="NLR188" s="33"/>
      <c r="NLS188" s="33"/>
      <c r="NLT188" s="33"/>
      <c r="NLU188" s="33"/>
      <c r="NLV188" s="33"/>
      <c r="NLW188" s="33"/>
      <c r="NLX188" s="33"/>
      <c r="NLY188" s="33"/>
      <c r="NLZ188" s="33"/>
      <c r="NMA188" s="33"/>
      <c r="NMB188" s="33"/>
      <c r="NMC188" s="33"/>
      <c r="NMD188" s="33"/>
      <c r="NME188" s="33"/>
      <c r="NMF188" s="33"/>
      <c r="NMG188" s="33"/>
      <c r="NMH188" s="33"/>
      <c r="NMI188" s="33"/>
      <c r="NMJ188" s="33"/>
      <c r="NMK188" s="33"/>
      <c r="NML188" s="33"/>
      <c r="NMM188" s="33"/>
      <c r="NMN188" s="33"/>
      <c r="NMO188" s="33"/>
      <c r="NMP188" s="33"/>
      <c r="NMQ188" s="33"/>
      <c r="NMR188" s="33"/>
      <c r="NMS188" s="33"/>
      <c r="NMT188" s="33"/>
      <c r="NMU188" s="33"/>
      <c r="NMV188" s="33"/>
      <c r="NMW188" s="33"/>
      <c r="NMX188" s="33"/>
      <c r="NMY188" s="33"/>
      <c r="NMZ188" s="33"/>
      <c r="NNA188" s="33"/>
      <c r="NNB188" s="33"/>
      <c r="NNC188" s="33"/>
      <c r="NND188" s="33"/>
      <c r="NNE188" s="33"/>
      <c r="NNF188" s="33"/>
      <c r="NNG188" s="33"/>
      <c r="NNH188" s="33"/>
      <c r="NNI188" s="33"/>
      <c r="NNJ188" s="33"/>
      <c r="NNK188" s="33"/>
      <c r="NNL188" s="33"/>
      <c r="NNM188" s="33"/>
      <c r="NNN188" s="33"/>
      <c r="NNO188" s="33"/>
      <c r="NNP188" s="33"/>
      <c r="NNQ188" s="33"/>
      <c r="NNR188" s="33"/>
      <c r="NNS188" s="33"/>
      <c r="NNT188" s="33"/>
      <c r="NNU188" s="33"/>
      <c r="NNV188" s="33"/>
      <c r="NNW188" s="33"/>
      <c r="NNX188" s="33"/>
      <c r="NNY188" s="33"/>
      <c r="NNZ188" s="33"/>
      <c r="NOA188" s="33"/>
      <c r="NOB188" s="33"/>
      <c r="NOC188" s="33"/>
      <c r="NOD188" s="33"/>
      <c r="NOE188" s="33"/>
      <c r="NOF188" s="33"/>
      <c r="NOG188" s="33"/>
      <c r="NOH188" s="33"/>
      <c r="NOI188" s="33"/>
      <c r="NOJ188" s="33"/>
      <c r="NOK188" s="33"/>
      <c r="NOL188" s="33"/>
      <c r="NOM188" s="33"/>
      <c r="NON188" s="33"/>
      <c r="NOO188" s="33"/>
      <c r="NOP188" s="33"/>
      <c r="NOQ188" s="33"/>
      <c r="NOR188" s="33"/>
      <c r="NOS188" s="33"/>
      <c r="NOT188" s="33"/>
      <c r="NOU188" s="33"/>
      <c r="NOV188" s="33"/>
      <c r="NOW188" s="33"/>
      <c r="NOX188" s="33"/>
      <c r="NOY188" s="33"/>
      <c r="NOZ188" s="33"/>
      <c r="NPA188" s="33"/>
      <c r="NPB188" s="33"/>
      <c r="NPC188" s="33"/>
      <c r="NPD188" s="33"/>
      <c r="NPE188" s="33"/>
      <c r="NPF188" s="33"/>
      <c r="NPG188" s="33"/>
      <c r="NPH188" s="33"/>
      <c r="NPI188" s="33"/>
      <c r="NPJ188" s="33"/>
      <c r="NPK188" s="33"/>
      <c r="NPL188" s="33"/>
      <c r="NPM188" s="33"/>
      <c r="NPN188" s="33"/>
      <c r="NPO188" s="33"/>
      <c r="NPP188" s="33"/>
      <c r="NPQ188" s="33"/>
      <c r="NPR188" s="33"/>
      <c r="NPS188" s="33"/>
      <c r="NPT188" s="33"/>
      <c r="NPU188" s="33"/>
      <c r="NPV188" s="33"/>
      <c r="NPW188" s="33"/>
      <c r="NPX188" s="33"/>
      <c r="NPY188" s="33"/>
      <c r="NPZ188" s="33"/>
      <c r="NQA188" s="33"/>
      <c r="NQB188" s="33"/>
      <c r="NQC188" s="33"/>
      <c r="NQD188" s="33"/>
      <c r="NQE188" s="33"/>
      <c r="NQF188" s="33"/>
      <c r="NQG188" s="33"/>
      <c r="NQH188" s="33"/>
      <c r="NQI188" s="33"/>
      <c r="NQJ188" s="33"/>
      <c r="NQK188" s="33"/>
      <c r="NQL188" s="33"/>
      <c r="NQM188" s="33"/>
      <c r="NQN188" s="33"/>
      <c r="NQO188" s="33"/>
      <c r="NQP188" s="33"/>
      <c r="NQQ188" s="33"/>
      <c r="NQR188" s="33"/>
      <c r="NQS188" s="33"/>
      <c r="NQT188" s="33"/>
      <c r="NQU188" s="33"/>
      <c r="NQV188" s="33"/>
      <c r="NQW188" s="33"/>
      <c r="NQX188" s="33"/>
      <c r="NQY188" s="33"/>
      <c r="NQZ188" s="33"/>
      <c r="NRA188" s="33"/>
      <c r="NRB188" s="33"/>
      <c r="NRC188" s="33"/>
      <c r="NRD188" s="33"/>
      <c r="NRE188" s="33"/>
      <c r="NRF188" s="33"/>
      <c r="NRG188" s="33"/>
      <c r="NRH188" s="33"/>
      <c r="NRI188" s="33"/>
      <c r="NRJ188" s="33"/>
      <c r="NRK188" s="33"/>
      <c r="NRL188" s="33"/>
      <c r="NRM188" s="33"/>
      <c r="NRN188" s="33"/>
      <c r="NRO188" s="33"/>
      <c r="NRP188" s="33"/>
      <c r="NRQ188" s="33"/>
      <c r="NRR188" s="33"/>
      <c r="NRS188" s="33"/>
      <c r="NRT188" s="33"/>
      <c r="NRU188" s="33"/>
      <c r="NRV188" s="33"/>
      <c r="NRW188" s="33"/>
      <c r="NRX188" s="33"/>
      <c r="NRY188" s="33"/>
      <c r="NRZ188" s="33"/>
      <c r="NSA188" s="33"/>
      <c r="NSB188" s="33"/>
      <c r="NSC188" s="33"/>
      <c r="NSD188" s="33"/>
      <c r="NSE188" s="33"/>
      <c r="NSF188" s="33"/>
      <c r="NSG188" s="33"/>
      <c r="NSH188" s="33"/>
      <c r="NSI188" s="33"/>
      <c r="NSJ188" s="33"/>
      <c r="NSK188" s="33"/>
      <c r="NSL188" s="33"/>
      <c r="NSM188" s="33"/>
      <c r="NSN188" s="33"/>
      <c r="NSO188" s="33"/>
      <c r="NSP188" s="33"/>
      <c r="NSQ188" s="33"/>
      <c r="NSR188" s="33"/>
      <c r="NSS188" s="33"/>
      <c r="NST188" s="33"/>
      <c r="NSU188" s="33"/>
      <c r="NSV188" s="33"/>
      <c r="NSW188" s="33"/>
      <c r="NSX188" s="33"/>
      <c r="NSY188" s="33"/>
      <c r="NSZ188" s="33"/>
      <c r="NTA188" s="33"/>
      <c r="NTB188" s="33"/>
      <c r="NTC188" s="33"/>
      <c r="NTD188" s="33"/>
      <c r="NTE188" s="33"/>
      <c r="NTF188" s="33"/>
      <c r="NTG188" s="33"/>
      <c r="NTH188" s="33"/>
      <c r="NTI188" s="33"/>
      <c r="NTJ188" s="33"/>
      <c r="NTK188" s="33"/>
      <c r="NTL188" s="33"/>
      <c r="NTM188" s="33"/>
      <c r="NTN188" s="33"/>
      <c r="NTO188" s="33"/>
      <c r="NTP188" s="33"/>
      <c r="NTQ188" s="33"/>
      <c r="NTR188" s="33"/>
      <c r="NTS188" s="33"/>
      <c r="NTT188" s="33"/>
      <c r="NTU188" s="33"/>
      <c r="NTV188" s="33"/>
      <c r="NTW188" s="33"/>
      <c r="NTX188" s="33"/>
      <c r="NTY188" s="33"/>
      <c r="NTZ188" s="33"/>
      <c r="NUA188" s="33"/>
      <c r="NUB188" s="33"/>
      <c r="NUC188" s="33"/>
      <c r="NUD188" s="33"/>
      <c r="NUE188" s="33"/>
      <c r="NUF188" s="33"/>
      <c r="NUG188" s="33"/>
      <c r="NUH188" s="33"/>
      <c r="NUI188" s="33"/>
      <c r="NUJ188" s="33"/>
      <c r="NUK188" s="33"/>
      <c r="NUL188" s="33"/>
      <c r="NUM188" s="33"/>
      <c r="NUN188" s="33"/>
      <c r="NUO188" s="33"/>
      <c r="NUP188" s="33"/>
      <c r="NUQ188" s="33"/>
      <c r="NUR188" s="33"/>
      <c r="NUS188" s="33"/>
      <c r="NUT188" s="33"/>
      <c r="NUU188" s="33"/>
      <c r="NUV188" s="33"/>
      <c r="NUW188" s="33"/>
      <c r="NUX188" s="33"/>
      <c r="NUY188" s="33"/>
      <c r="NUZ188" s="33"/>
      <c r="NVA188" s="33"/>
      <c r="NVB188" s="33"/>
      <c r="NVC188" s="33"/>
      <c r="NVD188" s="33"/>
      <c r="NVE188" s="33"/>
      <c r="NVF188" s="33"/>
      <c r="NVG188" s="33"/>
      <c r="NVH188" s="33"/>
      <c r="NVI188" s="33"/>
      <c r="NVJ188" s="33"/>
      <c r="NVK188" s="33"/>
      <c r="NVL188" s="33"/>
      <c r="NVM188" s="33"/>
      <c r="NVN188" s="33"/>
      <c r="NVO188" s="33"/>
      <c r="NVP188" s="33"/>
      <c r="NVQ188" s="33"/>
      <c r="NVR188" s="33"/>
      <c r="NVS188" s="33"/>
      <c r="NVT188" s="33"/>
      <c r="NVU188" s="33"/>
      <c r="NVV188" s="33"/>
      <c r="NVW188" s="33"/>
      <c r="NVX188" s="33"/>
      <c r="NVY188" s="33"/>
      <c r="NVZ188" s="33"/>
      <c r="NWA188" s="33"/>
      <c r="NWB188" s="33"/>
      <c r="NWC188" s="33"/>
      <c r="NWD188" s="33"/>
      <c r="NWE188" s="33"/>
      <c r="NWF188" s="33"/>
      <c r="NWG188" s="33"/>
      <c r="NWH188" s="33"/>
      <c r="NWI188" s="33"/>
      <c r="NWJ188" s="33"/>
      <c r="NWK188" s="33"/>
      <c r="NWL188" s="33"/>
      <c r="NWM188" s="33"/>
      <c r="NWN188" s="33"/>
      <c r="NWO188" s="33"/>
      <c r="NWP188" s="33"/>
      <c r="NWQ188" s="33"/>
      <c r="NWR188" s="33"/>
      <c r="NWS188" s="33"/>
      <c r="NWT188" s="33"/>
      <c r="NWU188" s="33"/>
      <c r="NWV188" s="33"/>
      <c r="NWW188" s="33"/>
      <c r="NWX188" s="33"/>
      <c r="NWY188" s="33"/>
      <c r="NWZ188" s="33"/>
      <c r="NXA188" s="33"/>
      <c r="NXB188" s="33"/>
      <c r="NXC188" s="33"/>
      <c r="NXD188" s="33"/>
      <c r="NXE188" s="33"/>
      <c r="NXF188" s="33"/>
      <c r="NXG188" s="33"/>
      <c r="NXH188" s="33"/>
      <c r="NXI188" s="33"/>
      <c r="NXJ188" s="33"/>
      <c r="NXK188" s="33"/>
      <c r="NXL188" s="33"/>
      <c r="NXM188" s="33"/>
      <c r="NXN188" s="33"/>
      <c r="NXO188" s="33"/>
      <c r="NXP188" s="33"/>
      <c r="NXQ188" s="33"/>
      <c r="NXR188" s="33"/>
      <c r="NXS188" s="33"/>
      <c r="NXT188" s="33"/>
      <c r="NXU188" s="33"/>
      <c r="NXV188" s="33"/>
      <c r="NXW188" s="33"/>
      <c r="NXX188" s="33"/>
      <c r="NXY188" s="33"/>
      <c r="NXZ188" s="33"/>
      <c r="NYA188" s="33"/>
      <c r="NYB188" s="33"/>
      <c r="NYC188" s="33"/>
      <c r="NYD188" s="33"/>
      <c r="NYE188" s="33"/>
      <c r="NYF188" s="33"/>
      <c r="NYG188" s="33"/>
      <c r="NYH188" s="33"/>
      <c r="NYI188" s="33"/>
      <c r="NYJ188" s="33"/>
      <c r="NYK188" s="33"/>
      <c r="NYL188" s="33"/>
      <c r="NYM188" s="33"/>
      <c r="NYN188" s="33"/>
      <c r="NYO188" s="33"/>
      <c r="NYP188" s="33"/>
      <c r="NYQ188" s="33"/>
      <c r="NYR188" s="33"/>
      <c r="NYS188" s="33"/>
      <c r="NYT188" s="33"/>
      <c r="NYU188" s="33"/>
      <c r="NYV188" s="33"/>
      <c r="NYW188" s="33"/>
      <c r="NYX188" s="33"/>
      <c r="NYY188" s="33"/>
      <c r="NYZ188" s="33"/>
      <c r="NZA188" s="33"/>
      <c r="NZB188" s="33"/>
      <c r="NZC188" s="33"/>
      <c r="NZD188" s="33"/>
      <c r="NZE188" s="33"/>
      <c r="NZF188" s="33"/>
      <c r="NZG188" s="33"/>
      <c r="NZH188" s="33"/>
      <c r="NZI188" s="33"/>
      <c r="NZJ188" s="33"/>
      <c r="NZK188" s="33"/>
      <c r="NZL188" s="33"/>
      <c r="NZM188" s="33"/>
      <c r="NZN188" s="33"/>
      <c r="NZO188" s="33"/>
      <c r="NZP188" s="33"/>
      <c r="NZQ188" s="33"/>
      <c r="NZR188" s="33"/>
      <c r="NZS188" s="33"/>
      <c r="NZT188" s="33"/>
      <c r="NZU188" s="33"/>
      <c r="NZV188" s="33"/>
      <c r="NZW188" s="33"/>
      <c r="NZX188" s="33"/>
      <c r="NZY188" s="33"/>
      <c r="NZZ188" s="33"/>
      <c r="OAA188" s="33"/>
      <c r="OAB188" s="33"/>
      <c r="OAC188" s="33"/>
      <c r="OAD188" s="33"/>
      <c r="OAE188" s="33"/>
      <c r="OAF188" s="33"/>
      <c r="OAG188" s="33"/>
      <c r="OAH188" s="33"/>
      <c r="OAI188" s="33"/>
      <c r="OAJ188" s="33"/>
      <c r="OAK188" s="33"/>
      <c r="OAL188" s="33"/>
      <c r="OAM188" s="33"/>
      <c r="OAN188" s="33"/>
      <c r="OAO188" s="33"/>
      <c r="OAP188" s="33"/>
      <c r="OAQ188" s="33"/>
      <c r="OAR188" s="33"/>
      <c r="OAS188" s="33"/>
      <c r="OAT188" s="33"/>
      <c r="OAU188" s="33"/>
      <c r="OAV188" s="33"/>
      <c r="OAW188" s="33"/>
      <c r="OAX188" s="33"/>
      <c r="OAY188" s="33"/>
      <c r="OAZ188" s="33"/>
      <c r="OBA188" s="33"/>
      <c r="OBB188" s="33"/>
      <c r="OBC188" s="33"/>
      <c r="OBD188" s="33"/>
      <c r="OBE188" s="33"/>
      <c r="OBF188" s="33"/>
      <c r="OBG188" s="33"/>
      <c r="OBH188" s="33"/>
      <c r="OBI188" s="33"/>
      <c r="OBJ188" s="33"/>
      <c r="OBK188" s="33"/>
      <c r="OBL188" s="33"/>
      <c r="OBM188" s="33"/>
      <c r="OBN188" s="33"/>
      <c r="OBO188" s="33"/>
      <c r="OBP188" s="33"/>
      <c r="OBQ188" s="33"/>
      <c r="OBR188" s="33"/>
      <c r="OBS188" s="33"/>
      <c r="OBT188" s="33"/>
      <c r="OBU188" s="33"/>
      <c r="OBV188" s="33"/>
      <c r="OBW188" s="33"/>
      <c r="OBX188" s="33"/>
      <c r="OBY188" s="33"/>
      <c r="OBZ188" s="33"/>
      <c r="OCA188" s="33"/>
      <c r="OCB188" s="33"/>
      <c r="OCC188" s="33"/>
      <c r="OCD188" s="33"/>
      <c r="OCE188" s="33"/>
      <c r="OCF188" s="33"/>
      <c r="OCG188" s="33"/>
      <c r="OCH188" s="33"/>
      <c r="OCI188" s="33"/>
      <c r="OCJ188" s="33"/>
      <c r="OCK188" s="33"/>
      <c r="OCL188" s="33"/>
      <c r="OCM188" s="33"/>
      <c r="OCN188" s="33"/>
      <c r="OCO188" s="33"/>
      <c r="OCP188" s="33"/>
      <c r="OCQ188" s="33"/>
      <c r="OCR188" s="33"/>
      <c r="OCS188" s="33"/>
      <c r="OCT188" s="33"/>
      <c r="OCU188" s="33"/>
      <c r="OCV188" s="33"/>
      <c r="OCW188" s="33"/>
      <c r="OCX188" s="33"/>
      <c r="OCY188" s="33"/>
      <c r="OCZ188" s="33"/>
      <c r="ODA188" s="33"/>
      <c r="ODB188" s="33"/>
      <c r="ODC188" s="33"/>
      <c r="ODD188" s="33"/>
      <c r="ODE188" s="33"/>
      <c r="ODF188" s="33"/>
      <c r="ODG188" s="33"/>
      <c r="ODH188" s="33"/>
      <c r="ODI188" s="33"/>
      <c r="ODJ188" s="33"/>
      <c r="ODK188" s="33"/>
      <c r="ODL188" s="33"/>
      <c r="ODM188" s="33"/>
      <c r="ODN188" s="33"/>
      <c r="ODO188" s="33"/>
      <c r="ODP188" s="33"/>
      <c r="ODQ188" s="33"/>
      <c r="ODR188" s="33"/>
      <c r="ODS188" s="33"/>
      <c r="ODT188" s="33"/>
      <c r="ODU188" s="33"/>
      <c r="ODV188" s="33"/>
      <c r="ODW188" s="33"/>
      <c r="ODX188" s="33"/>
      <c r="ODY188" s="33"/>
      <c r="ODZ188" s="33"/>
      <c r="OEA188" s="33"/>
      <c r="OEB188" s="33"/>
      <c r="OEC188" s="33"/>
      <c r="OED188" s="33"/>
      <c r="OEE188" s="33"/>
      <c r="OEF188" s="33"/>
      <c r="OEG188" s="33"/>
      <c r="OEH188" s="33"/>
      <c r="OEI188" s="33"/>
      <c r="OEJ188" s="33"/>
      <c r="OEK188" s="33"/>
      <c r="OEL188" s="33"/>
      <c r="OEM188" s="33"/>
      <c r="OEN188" s="33"/>
      <c r="OEO188" s="33"/>
      <c r="OEP188" s="33"/>
      <c r="OEQ188" s="33"/>
      <c r="OER188" s="33"/>
      <c r="OES188" s="33"/>
      <c r="OET188" s="33"/>
      <c r="OEU188" s="33"/>
      <c r="OEV188" s="33"/>
      <c r="OEW188" s="33"/>
      <c r="OEX188" s="33"/>
      <c r="OEY188" s="33"/>
      <c r="OEZ188" s="33"/>
      <c r="OFA188" s="33"/>
      <c r="OFB188" s="33"/>
      <c r="OFC188" s="33"/>
      <c r="OFD188" s="33"/>
      <c r="OFE188" s="33"/>
      <c r="OFF188" s="33"/>
      <c r="OFG188" s="33"/>
      <c r="OFH188" s="33"/>
      <c r="OFI188" s="33"/>
      <c r="OFJ188" s="33"/>
      <c r="OFK188" s="33"/>
      <c r="OFL188" s="33"/>
      <c r="OFM188" s="33"/>
      <c r="OFN188" s="33"/>
      <c r="OFO188" s="33"/>
      <c r="OFP188" s="33"/>
      <c r="OFQ188" s="33"/>
      <c r="OFR188" s="33"/>
      <c r="OFS188" s="33"/>
      <c r="OFT188" s="33"/>
      <c r="OFU188" s="33"/>
      <c r="OFV188" s="33"/>
      <c r="OFW188" s="33"/>
      <c r="OFX188" s="33"/>
      <c r="OFY188" s="33"/>
      <c r="OFZ188" s="33"/>
      <c r="OGA188" s="33"/>
      <c r="OGB188" s="33"/>
      <c r="OGC188" s="33"/>
      <c r="OGD188" s="33"/>
      <c r="OGE188" s="33"/>
      <c r="OGF188" s="33"/>
      <c r="OGG188" s="33"/>
      <c r="OGH188" s="33"/>
      <c r="OGI188" s="33"/>
      <c r="OGJ188" s="33"/>
      <c r="OGK188" s="33"/>
      <c r="OGL188" s="33"/>
      <c r="OGM188" s="33"/>
      <c r="OGN188" s="33"/>
      <c r="OGO188" s="33"/>
      <c r="OGP188" s="33"/>
      <c r="OGQ188" s="33"/>
      <c r="OGR188" s="33"/>
      <c r="OGS188" s="33"/>
      <c r="OGT188" s="33"/>
      <c r="OGU188" s="33"/>
      <c r="OGV188" s="33"/>
      <c r="OGW188" s="33"/>
      <c r="OGX188" s="33"/>
      <c r="OGY188" s="33"/>
      <c r="OGZ188" s="33"/>
      <c r="OHA188" s="33"/>
      <c r="OHB188" s="33"/>
      <c r="OHC188" s="33"/>
      <c r="OHD188" s="33"/>
      <c r="OHE188" s="33"/>
      <c r="OHF188" s="33"/>
      <c r="OHG188" s="33"/>
      <c r="OHH188" s="33"/>
      <c r="OHI188" s="33"/>
      <c r="OHJ188" s="33"/>
      <c r="OHK188" s="33"/>
      <c r="OHL188" s="33"/>
      <c r="OHM188" s="33"/>
      <c r="OHN188" s="33"/>
      <c r="OHO188" s="33"/>
      <c r="OHP188" s="33"/>
      <c r="OHQ188" s="33"/>
      <c r="OHR188" s="33"/>
      <c r="OHS188" s="33"/>
      <c r="OHT188" s="33"/>
      <c r="OHU188" s="33"/>
      <c r="OHV188" s="33"/>
      <c r="OHW188" s="33"/>
      <c r="OHX188" s="33"/>
      <c r="OHY188" s="33"/>
      <c r="OHZ188" s="33"/>
      <c r="OIA188" s="33"/>
      <c r="OIB188" s="33"/>
      <c r="OIC188" s="33"/>
      <c r="OID188" s="33"/>
      <c r="OIE188" s="33"/>
      <c r="OIF188" s="33"/>
      <c r="OIG188" s="33"/>
      <c r="OIH188" s="33"/>
      <c r="OII188" s="33"/>
      <c r="OIJ188" s="33"/>
      <c r="OIK188" s="33"/>
      <c r="OIL188" s="33"/>
      <c r="OIM188" s="33"/>
      <c r="OIN188" s="33"/>
      <c r="OIO188" s="33"/>
      <c r="OIP188" s="33"/>
      <c r="OIQ188" s="33"/>
      <c r="OIR188" s="33"/>
      <c r="OIS188" s="33"/>
      <c r="OIT188" s="33"/>
      <c r="OIU188" s="33"/>
      <c r="OIV188" s="33"/>
      <c r="OIW188" s="33"/>
      <c r="OIX188" s="33"/>
      <c r="OIY188" s="33"/>
      <c r="OIZ188" s="33"/>
      <c r="OJA188" s="33"/>
      <c r="OJB188" s="33"/>
      <c r="OJC188" s="33"/>
      <c r="OJD188" s="33"/>
      <c r="OJE188" s="33"/>
      <c r="OJF188" s="33"/>
      <c r="OJG188" s="33"/>
      <c r="OJH188" s="33"/>
      <c r="OJI188" s="33"/>
      <c r="OJJ188" s="33"/>
      <c r="OJK188" s="33"/>
      <c r="OJL188" s="33"/>
      <c r="OJM188" s="33"/>
      <c r="OJN188" s="33"/>
      <c r="OJO188" s="33"/>
      <c r="OJP188" s="33"/>
      <c r="OJQ188" s="33"/>
      <c r="OJR188" s="33"/>
      <c r="OJS188" s="33"/>
      <c r="OJT188" s="33"/>
      <c r="OJU188" s="33"/>
      <c r="OJV188" s="33"/>
      <c r="OJW188" s="33"/>
      <c r="OJX188" s="33"/>
      <c r="OJY188" s="33"/>
      <c r="OJZ188" s="33"/>
      <c r="OKA188" s="33"/>
      <c r="OKB188" s="33"/>
      <c r="OKC188" s="33"/>
      <c r="OKD188" s="33"/>
      <c r="OKE188" s="33"/>
      <c r="OKF188" s="33"/>
      <c r="OKG188" s="33"/>
      <c r="OKH188" s="33"/>
      <c r="OKI188" s="33"/>
      <c r="OKJ188" s="33"/>
      <c r="OKK188" s="33"/>
      <c r="OKL188" s="33"/>
      <c r="OKM188" s="33"/>
      <c r="OKN188" s="33"/>
      <c r="OKO188" s="33"/>
      <c r="OKP188" s="33"/>
      <c r="OKQ188" s="33"/>
      <c r="OKR188" s="33"/>
      <c r="OKS188" s="33"/>
      <c r="OKT188" s="33"/>
      <c r="OKU188" s="33"/>
      <c r="OKV188" s="33"/>
      <c r="OKW188" s="33"/>
      <c r="OKX188" s="33"/>
      <c r="OKY188" s="33"/>
      <c r="OKZ188" s="33"/>
      <c r="OLA188" s="33"/>
      <c r="OLB188" s="33"/>
      <c r="OLC188" s="33"/>
      <c r="OLD188" s="33"/>
      <c r="OLE188" s="33"/>
      <c r="OLF188" s="33"/>
      <c r="OLG188" s="33"/>
      <c r="OLH188" s="33"/>
      <c r="OLI188" s="33"/>
      <c r="OLJ188" s="33"/>
      <c r="OLK188" s="33"/>
      <c r="OLL188" s="33"/>
      <c r="OLM188" s="33"/>
      <c r="OLN188" s="33"/>
      <c r="OLO188" s="33"/>
      <c r="OLP188" s="33"/>
      <c r="OLQ188" s="33"/>
      <c r="OLR188" s="33"/>
      <c r="OLS188" s="33"/>
      <c r="OLT188" s="33"/>
      <c r="OLU188" s="33"/>
      <c r="OLV188" s="33"/>
      <c r="OLW188" s="33"/>
      <c r="OLX188" s="33"/>
      <c r="OLY188" s="33"/>
      <c r="OLZ188" s="33"/>
      <c r="OMA188" s="33"/>
      <c r="OMB188" s="33"/>
      <c r="OMC188" s="33"/>
      <c r="OMD188" s="33"/>
      <c r="OME188" s="33"/>
      <c r="OMF188" s="33"/>
      <c r="OMG188" s="33"/>
      <c r="OMH188" s="33"/>
      <c r="OMI188" s="33"/>
      <c r="OMJ188" s="33"/>
      <c r="OMK188" s="33"/>
      <c r="OML188" s="33"/>
      <c r="OMM188" s="33"/>
      <c r="OMN188" s="33"/>
      <c r="OMO188" s="33"/>
      <c r="OMP188" s="33"/>
      <c r="OMQ188" s="33"/>
      <c r="OMR188" s="33"/>
      <c r="OMS188" s="33"/>
      <c r="OMT188" s="33"/>
      <c r="OMU188" s="33"/>
      <c r="OMV188" s="33"/>
      <c r="OMW188" s="33"/>
      <c r="OMX188" s="33"/>
      <c r="OMY188" s="33"/>
      <c r="OMZ188" s="33"/>
      <c r="ONA188" s="33"/>
      <c r="ONB188" s="33"/>
      <c r="ONC188" s="33"/>
      <c r="OND188" s="33"/>
      <c r="ONE188" s="33"/>
      <c r="ONF188" s="33"/>
      <c r="ONG188" s="33"/>
      <c r="ONH188" s="33"/>
      <c r="ONI188" s="33"/>
      <c r="ONJ188" s="33"/>
      <c r="ONK188" s="33"/>
      <c r="ONL188" s="33"/>
      <c r="ONM188" s="33"/>
      <c r="ONN188" s="33"/>
      <c r="ONO188" s="33"/>
      <c r="ONP188" s="33"/>
      <c r="ONQ188" s="33"/>
      <c r="ONR188" s="33"/>
      <c r="ONS188" s="33"/>
      <c r="ONT188" s="33"/>
      <c r="ONU188" s="33"/>
      <c r="ONV188" s="33"/>
      <c r="ONW188" s="33"/>
      <c r="ONX188" s="33"/>
      <c r="ONY188" s="33"/>
      <c r="ONZ188" s="33"/>
      <c r="OOA188" s="33"/>
      <c r="OOB188" s="33"/>
      <c r="OOC188" s="33"/>
      <c r="OOD188" s="33"/>
      <c r="OOE188" s="33"/>
      <c r="OOF188" s="33"/>
      <c r="OOG188" s="33"/>
      <c r="OOH188" s="33"/>
      <c r="OOI188" s="33"/>
      <c r="OOJ188" s="33"/>
      <c r="OOK188" s="33"/>
      <c r="OOL188" s="33"/>
      <c r="OOM188" s="33"/>
      <c r="OON188" s="33"/>
      <c r="OOO188" s="33"/>
      <c r="OOP188" s="33"/>
      <c r="OOQ188" s="33"/>
      <c r="OOR188" s="33"/>
      <c r="OOS188" s="33"/>
      <c r="OOT188" s="33"/>
      <c r="OOU188" s="33"/>
      <c r="OOV188" s="33"/>
      <c r="OOW188" s="33"/>
      <c r="OOX188" s="33"/>
      <c r="OOY188" s="33"/>
      <c r="OOZ188" s="33"/>
      <c r="OPA188" s="33"/>
      <c r="OPB188" s="33"/>
      <c r="OPC188" s="33"/>
      <c r="OPD188" s="33"/>
      <c r="OPE188" s="33"/>
      <c r="OPF188" s="33"/>
      <c r="OPG188" s="33"/>
      <c r="OPH188" s="33"/>
      <c r="OPI188" s="33"/>
      <c r="OPJ188" s="33"/>
      <c r="OPK188" s="33"/>
      <c r="OPL188" s="33"/>
      <c r="OPM188" s="33"/>
      <c r="OPN188" s="33"/>
      <c r="OPO188" s="33"/>
      <c r="OPP188" s="33"/>
      <c r="OPQ188" s="33"/>
      <c r="OPR188" s="33"/>
      <c r="OPS188" s="33"/>
      <c r="OPT188" s="33"/>
      <c r="OPU188" s="33"/>
      <c r="OPV188" s="33"/>
      <c r="OPW188" s="33"/>
      <c r="OPX188" s="33"/>
      <c r="OPY188" s="33"/>
      <c r="OPZ188" s="33"/>
      <c r="OQA188" s="33"/>
      <c r="OQB188" s="33"/>
      <c r="OQC188" s="33"/>
      <c r="OQD188" s="33"/>
      <c r="OQE188" s="33"/>
      <c r="OQF188" s="33"/>
      <c r="OQG188" s="33"/>
      <c r="OQH188" s="33"/>
      <c r="OQI188" s="33"/>
      <c r="OQJ188" s="33"/>
      <c r="OQK188" s="33"/>
      <c r="OQL188" s="33"/>
      <c r="OQM188" s="33"/>
      <c r="OQN188" s="33"/>
      <c r="OQO188" s="33"/>
      <c r="OQP188" s="33"/>
      <c r="OQQ188" s="33"/>
      <c r="OQR188" s="33"/>
      <c r="OQS188" s="33"/>
      <c r="OQT188" s="33"/>
      <c r="OQU188" s="33"/>
      <c r="OQV188" s="33"/>
      <c r="OQW188" s="33"/>
      <c r="OQX188" s="33"/>
      <c r="OQY188" s="33"/>
      <c r="OQZ188" s="33"/>
      <c r="ORA188" s="33"/>
      <c r="ORB188" s="33"/>
      <c r="ORC188" s="33"/>
      <c r="ORD188" s="33"/>
      <c r="ORE188" s="33"/>
      <c r="ORF188" s="33"/>
      <c r="ORG188" s="33"/>
      <c r="ORH188" s="33"/>
      <c r="ORI188" s="33"/>
      <c r="ORJ188" s="33"/>
      <c r="ORK188" s="33"/>
      <c r="ORL188" s="33"/>
      <c r="ORM188" s="33"/>
      <c r="ORN188" s="33"/>
      <c r="ORO188" s="33"/>
      <c r="ORP188" s="33"/>
      <c r="ORQ188" s="33"/>
      <c r="ORR188" s="33"/>
      <c r="ORS188" s="33"/>
      <c r="ORT188" s="33"/>
      <c r="ORU188" s="33"/>
      <c r="ORV188" s="33"/>
      <c r="ORW188" s="33"/>
      <c r="ORX188" s="33"/>
      <c r="ORY188" s="33"/>
      <c r="ORZ188" s="33"/>
      <c r="OSA188" s="33"/>
      <c r="OSB188" s="33"/>
      <c r="OSC188" s="33"/>
      <c r="OSD188" s="33"/>
      <c r="OSE188" s="33"/>
      <c r="OSF188" s="33"/>
      <c r="OSG188" s="33"/>
      <c r="OSH188" s="33"/>
      <c r="OSI188" s="33"/>
      <c r="OSJ188" s="33"/>
      <c r="OSK188" s="33"/>
      <c r="OSL188" s="33"/>
      <c r="OSM188" s="33"/>
      <c r="OSN188" s="33"/>
      <c r="OSO188" s="33"/>
      <c r="OSP188" s="33"/>
      <c r="OSQ188" s="33"/>
      <c r="OSR188" s="33"/>
      <c r="OSS188" s="33"/>
      <c r="OST188" s="33"/>
      <c r="OSU188" s="33"/>
      <c r="OSV188" s="33"/>
      <c r="OSW188" s="33"/>
      <c r="OSX188" s="33"/>
      <c r="OSY188" s="33"/>
      <c r="OSZ188" s="33"/>
      <c r="OTA188" s="33"/>
      <c r="OTB188" s="33"/>
      <c r="OTC188" s="33"/>
      <c r="OTD188" s="33"/>
      <c r="OTE188" s="33"/>
      <c r="OTF188" s="33"/>
      <c r="OTG188" s="33"/>
      <c r="OTH188" s="33"/>
      <c r="OTI188" s="33"/>
      <c r="OTJ188" s="33"/>
      <c r="OTK188" s="33"/>
      <c r="OTL188" s="33"/>
      <c r="OTM188" s="33"/>
      <c r="OTN188" s="33"/>
      <c r="OTO188" s="33"/>
      <c r="OTP188" s="33"/>
      <c r="OTQ188" s="33"/>
      <c r="OTR188" s="33"/>
      <c r="OTS188" s="33"/>
      <c r="OTT188" s="33"/>
      <c r="OTU188" s="33"/>
      <c r="OTV188" s="33"/>
      <c r="OTW188" s="33"/>
      <c r="OTX188" s="33"/>
      <c r="OTY188" s="33"/>
      <c r="OTZ188" s="33"/>
      <c r="OUA188" s="33"/>
      <c r="OUB188" s="33"/>
      <c r="OUC188" s="33"/>
      <c r="OUD188" s="33"/>
      <c r="OUE188" s="33"/>
      <c r="OUF188" s="33"/>
      <c r="OUG188" s="33"/>
      <c r="OUH188" s="33"/>
      <c r="OUI188" s="33"/>
      <c r="OUJ188" s="33"/>
      <c r="OUK188" s="33"/>
      <c r="OUL188" s="33"/>
      <c r="OUM188" s="33"/>
      <c r="OUN188" s="33"/>
      <c r="OUO188" s="33"/>
      <c r="OUP188" s="33"/>
      <c r="OUQ188" s="33"/>
      <c r="OUR188" s="33"/>
      <c r="OUS188" s="33"/>
      <c r="OUT188" s="33"/>
      <c r="OUU188" s="33"/>
      <c r="OUV188" s="33"/>
      <c r="OUW188" s="33"/>
      <c r="OUX188" s="33"/>
      <c r="OUY188" s="33"/>
      <c r="OUZ188" s="33"/>
      <c r="OVA188" s="33"/>
      <c r="OVB188" s="33"/>
      <c r="OVC188" s="33"/>
      <c r="OVD188" s="33"/>
      <c r="OVE188" s="33"/>
      <c r="OVF188" s="33"/>
      <c r="OVG188" s="33"/>
      <c r="OVH188" s="33"/>
      <c r="OVI188" s="33"/>
      <c r="OVJ188" s="33"/>
      <c r="OVK188" s="33"/>
      <c r="OVL188" s="33"/>
      <c r="OVM188" s="33"/>
      <c r="OVN188" s="33"/>
      <c r="OVO188" s="33"/>
      <c r="OVP188" s="33"/>
      <c r="OVQ188" s="33"/>
      <c r="OVR188" s="33"/>
      <c r="OVS188" s="33"/>
      <c r="OVT188" s="33"/>
      <c r="OVU188" s="33"/>
      <c r="OVV188" s="33"/>
      <c r="OVW188" s="33"/>
      <c r="OVX188" s="33"/>
      <c r="OVY188" s="33"/>
      <c r="OVZ188" s="33"/>
      <c r="OWA188" s="33"/>
      <c r="OWB188" s="33"/>
      <c r="OWC188" s="33"/>
      <c r="OWD188" s="33"/>
      <c r="OWE188" s="33"/>
      <c r="OWF188" s="33"/>
      <c r="OWG188" s="33"/>
      <c r="OWH188" s="33"/>
      <c r="OWI188" s="33"/>
      <c r="OWJ188" s="33"/>
      <c r="OWK188" s="33"/>
      <c r="OWL188" s="33"/>
      <c r="OWM188" s="33"/>
      <c r="OWN188" s="33"/>
      <c r="OWO188" s="33"/>
      <c r="OWP188" s="33"/>
      <c r="OWQ188" s="33"/>
      <c r="OWR188" s="33"/>
      <c r="OWS188" s="33"/>
      <c r="OWT188" s="33"/>
      <c r="OWU188" s="33"/>
      <c r="OWV188" s="33"/>
      <c r="OWW188" s="33"/>
      <c r="OWX188" s="33"/>
      <c r="OWY188" s="33"/>
      <c r="OWZ188" s="33"/>
      <c r="OXA188" s="33"/>
      <c r="OXB188" s="33"/>
      <c r="OXC188" s="33"/>
      <c r="OXD188" s="33"/>
      <c r="OXE188" s="33"/>
      <c r="OXF188" s="33"/>
      <c r="OXG188" s="33"/>
      <c r="OXH188" s="33"/>
      <c r="OXI188" s="33"/>
      <c r="OXJ188" s="33"/>
      <c r="OXK188" s="33"/>
      <c r="OXL188" s="33"/>
      <c r="OXM188" s="33"/>
      <c r="OXN188" s="33"/>
      <c r="OXO188" s="33"/>
      <c r="OXP188" s="33"/>
      <c r="OXQ188" s="33"/>
      <c r="OXR188" s="33"/>
      <c r="OXS188" s="33"/>
      <c r="OXT188" s="33"/>
      <c r="OXU188" s="33"/>
      <c r="OXV188" s="33"/>
      <c r="OXW188" s="33"/>
      <c r="OXX188" s="33"/>
      <c r="OXY188" s="33"/>
      <c r="OXZ188" s="33"/>
      <c r="OYA188" s="33"/>
      <c r="OYB188" s="33"/>
      <c r="OYC188" s="33"/>
      <c r="OYD188" s="33"/>
      <c r="OYE188" s="33"/>
      <c r="OYF188" s="33"/>
      <c r="OYG188" s="33"/>
      <c r="OYH188" s="33"/>
      <c r="OYI188" s="33"/>
      <c r="OYJ188" s="33"/>
      <c r="OYK188" s="33"/>
      <c r="OYL188" s="33"/>
      <c r="OYM188" s="33"/>
      <c r="OYN188" s="33"/>
      <c r="OYO188" s="33"/>
      <c r="OYP188" s="33"/>
      <c r="OYQ188" s="33"/>
      <c r="OYR188" s="33"/>
      <c r="OYS188" s="33"/>
      <c r="OYT188" s="33"/>
      <c r="OYU188" s="33"/>
      <c r="OYV188" s="33"/>
      <c r="OYW188" s="33"/>
      <c r="OYX188" s="33"/>
      <c r="OYY188" s="33"/>
      <c r="OYZ188" s="33"/>
      <c r="OZA188" s="33"/>
      <c r="OZB188" s="33"/>
      <c r="OZC188" s="33"/>
      <c r="OZD188" s="33"/>
      <c r="OZE188" s="33"/>
      <c r="OZF188" s="33"/>
      <c r="OZG188" s="33"/>
      <c r="OZH188" s="33"/>
      <c r="OZI188" s="33"/>
      <c r="OZJ188" s="33"/>
      <c r="OZK188" s="33"/>
      <c r="OZL188" s="33"/>
      <c r="OZM188" s="33"/>
      <c r="OZN188" s="33"/>
      <c r="OZO188" s="33"/>
      <c r="OZP188" s="33"/>
      <c r="OZQ188" s="33"/>
      <c r="OZR188" s="33"/>
      <c r="OZS188" s="33"/>
      <c r="OZT188" s="33"/>
      <c r="OZU188" s="33"/>
      <c r="OZV188" s="33"/>
      <c r="OZW188" s="33"/>
      <c r="OZX188" s="33"/>
      <c r="OZY188" s="33"/>
      <c r="OZZ188" s="33"/>
      <c r="PAA188" s="33"/>
      <c r="PAB188" s="33"/>
      <c r="PAC188" s="33"/>
      <c r="PAD188" s="33"/>
      <c r="PAE188" s="33"/>
      <c r="PAF188" s="33"/>
      <c r="PAG188" s="33"/>
      <c r="PAH188" s="33"/>
      <c r="PAI188" s="33"/>
      <c r="PAJ188" s="33"/>
      <c r="PAK188" s="33"/>
      <c r="PAL188" s="33"/>
      <c r="PAM188" s="33"/>
      <c r="PAN188" s="33"/>
      <c r="PAO188" s="33"/>
      <c r="PAP188" s="33"/>
      <c r="PAQ188" s="33"/>
      <c r="PAR188" s="33"/>
      <c r="PAS188" s="33"/>
      <c r="PAT188" s="33"/>
      <c r="PAU188" s="33"/>
      <c r="PAV188" s="33"/>
      <c r="PAW188" s="33"/>
      <c r="PAX188" s="33"/>
      <c r="PAY188" s="33"/>
      <c r="PAZ188" s="33"/>
      <c r="PBA188" s="33"/>
      <c r="PBB188" s="33"/>
      <c r="PBC188" s="33"/>
      <c r="PBD188" s="33"/>
      <c r="PBE188" s="33"/>
      <c r="PBF188" s="33"/>
      <c r="PBG188" s="33"/>
      <c r="PBH188" s="33"/>
      <c r="PBI188" s="33"/>
      <c r="PBJ188" s="33"/>
      <c r="PBK188" s="33"/>
      <c r="PBL188" s="33"/>
      <c r="PBM188" s="33"/>
      <c r="PBN188" s="33"/>
      <c r="PBO188" s="33"/>
      <c r="PBP188" s="33"/>
      <c r="PBQ188" s="33"/>
      <c r="PBR188" s="33"/>
      <c r="PBS188" s="33"/>
      <c r="PBT188" s="33"/>
      <c r="PBU188" s="33"/>
      <c r="PBV188" s="33"/>
      <c r="PBW188" s="33"/>
      <c r="PBX188" s="33"/>
      <c r="PBY188" s="33"/>
      <c r="PBZ188" s="33"/>
      <c r="PCA188" s="33"/>
      <c r="PCB188" s="33"/>
      <c r="PCC188" s="33"/>
      <c r="PCD188" s="33"/>
      <c r="PCE188" s="33"/>
      <c r="PCF188" s="33"/>
      <c r="PCG188" s="33"/>
      <c r="PCH188" s="33"/>
      <c r="PCI188" s="33"/>
      <c r="PCJ188" s="33"/>
      <c r="PCK188" s="33"/>
      <c r="PCL188" s="33"/>
      <c r="PCM188" s="33"/>
      <c r="PCN188" s="33"/>
      <c r="PCO188" s="33"/>
      <c r="PCP188" s="33"/>
      <c r="PCQ188" s="33"/>
      <c r="PCR188" s="33"/>
      <c r="PCS188" s="33"/>
      <c r="PCT188" s="33"/>
      <c r="PCU188" s="33"/>
      <c r="PCV188" s="33"/>
      <c r="PCW188" s="33"/>
      <c r="PCX188" s="33"/>
      <c r="PCY188" s="33"/>
      <c r="PCZ188" s="33"/>
      <c r="PDA188" s="33"/>
      <c r="PDB188" s="33"/>
      <c r="PDC188" s="33"/>
      <c r="PDD188" s="33"/>
      <c r="PDE188" s="33"/>
      <c r="PDF188" s="33"/>
      <c r="PDG188" s="33"/>
      <c r="PDH188" s="33"/>
      <c r="PDI188" s="33"/>
      <c r="PDJ188" s="33"/>
      <c r="PDK188" s="33"/>
      <c r="PDL188" s="33"/>
      <c r="PDM188" s="33"/>
      <c r="PDN188" s="33"/>
      <c r="PDO188" s="33"/>
      <c r="PDP188" s="33"/>
      <c r="PDQ188" s="33"/>
      <c r="PDR188" s="33"/>
      <c r="PDS188" s="33"/>
      <c r="PDT188" s="33"/>
      <c r="PDU188" s="33"/>
      <c r="PDV188" s="33"/>
      <c r="PDW188" s="33"/>
      <c r="PDX188" s="33"/>
      <c r="PDY188" s="33"/>
      <c r="PDZ188" s="33"/>
      <c r="PEA188" s="33"/>
      <c r="PEB188" s="33"/>
      <c r="PEC188" s="33"/>
      <c r="PED188" s="33"/>
      <c r="PEE188" s="33"/>
      <c r="PEF188" s="33"/>
      <c r="PEG188" s="33"/>
      <c r="PEH188" s="33"/>
      <c r="PEI188" s="33"/>
      <c r="PEJ188" s="33"/>
      <c r="PEK188" s="33"/>
      <c r="PEL188" s="33"/>
      <c r="PEM188" s="33"/>
      <c r="PEN188" s="33"/>
      <c r="PEO188" s="33"/>
      <c r="PEP188" s="33"/>
      <c r="PEQ188" s="33"/>
      <c r="PER188" s="33"/>
      <c r="PES188" s="33"/>
      <c r="PET188" s="33"/>
      <c r="PEU188" s="33"/>
      <c r="PEV188" s="33"/>
      <c r="PEW188" s="33"/>
      <c r="PEX188" s="33"/>
      <c r="PEY188" s="33"/>
      <c r="PEZ188" s="33"/>
      <c r="PFA188" s="33"/>
      <c r="PFB188" s="33"/>
      <c r="PFC188" s="33"/>
      <c r="PFD188" s="33"/>
      <c r="PFE188" s="33"/>
      <c r="PFF188" s="33"/>
      <c r="PFG188" s="33"/>
      <c r="PFH188" s="33"/>
      <c r="PFI188" s="33"/>
      <c r="PFJ188" s="33"/>
      <c r="PFK188" s="33"/>
      <c r="PFL188" s="33"/>
      <c r="PFM188" s="33"/>
      <c r="PFN188" s="33"/>
      <c r="PFO188" s="33"/>
      <c r="PFP188" s="33"/>
      <c r="PFQ188" s="33"/>
      <c r="PFR188" s="33"/>
      <c r="PFS188" s="33"/>
      <c r="PFT188" s="33"/>
      <c r="PFU188" s="33"/>
      <c r="PFV188" s="33"/>
      <c r="PFW188" s="33"/>
      <c r="PFX188" s="33"/>
      <c r="PFY188" s="33"/>
      <c r="PFZ188" s="33"/>
      <c r="PGA188" s="33"/>
      <c r="PGB188" s="33"/>
      <c r="PGC188" s="33"/>
      <c r="PGD188" s="33"/>
      <c r="PGE188" s="33"/>
      <c r="PGF188" s="33"/>
      <c r="PGG188" s="33"/>
      <c r="PGH188" s="33"/>
      <c r="PGI188" s="33"/>
      <c r="PGJ188" s="33"/>
      <c r="PGK188" s="33"/>
      <c r="PGL188" s="33"/>
      <c r="PGM188" s="33"/>
      <c r="PGN188" s="33"/>
      <c r="PGO188" s="33"/>
      <c r="PGP188" s="33"/>
      <c r="PGQ188" s="33"/>
      <c r="PGR188" s="33"/>
      <c r="PGS188" s="33"/>
      <c r="PGT188" s="33"/>
      <c r="PGU188" s="33"/>
      <c r="PGV188" s="33"/>
      <c r="PGW188" s="33"/>
      <c r="PGX188" s="33"/>
      <c r="PGY188" s="33"/>
      <c r="PGZ188" s="33"/>
      <c r="PHA188" s="33"/>
      <c r="PHB188" s="33"/>
      <c r="PHC188" s="33"/>
      <c r="PHD188" s="33"/>
      <c r="PHE188" s="33"/>
      <c r="PHF188" s="33"/>
      <c r="PHG188" s="33"/>
      <c r="PHH188" s="33"/>
      <c r="PHI188" s="33"/>
      <c r="PHJ188" s="33"/>
      <c r="PHK188" s="33"/>
      <c r="PHL188" s="33"/>
      <c r="PHM188" s="33"/>
      <c r="PHN188" s="33"/>
      <c r="PHO188" s="33"/>
      <c r="PHP188" s="33"/>
      <c r="PHQ188" s="33"/>
      <c r="PHR188" s="33"/>
      <c r="PHS188" s="33"/>
      <c r="PHT188" s="33"/>
      <c r="PHU188" s="33"/>
      <c r="PHV188" s="33"/>
      <c r="PHW188" s="33"/>
      <c r="PHX188" s="33"/>
      <c r="PHY188" s="33"/>
      <c r="PHZ188" s="33"/>
      <c r="PIA188" s="33"/>
      <c r="PIB188" s="33"/>
      <c r="PIC188" s="33"/>
      <c r="PID188" s="33"/>
      <c r="PIE188" s="33"/>
      <c r="PIF188" s="33"/>
      <c r="PIG188" s="33"/>
      <c r="PIH188" s="33"/>
      <c r="PII188" s="33"/>
      <c r="PIJ188" s="33"/>
      <c r="PIK188" s="33"/>
      <c r="PIL188" s="33"/>
      <c r="PIM188" s="33"/>
      <c r="PIN188" s="33"/>
      <c r="PIO188" s="33"/>
      <c r="PIP188" s="33"/>
      <c r="PIQ188" s="33"/>
      <c r="PIR188" s="33"/>
      <c r="PIS188" s="33"/>
      <c r="PIT188" s="33"/>
      <c r="PIU188" s="33"/>
      <c r="PIV188" s="33"/>
      <c r="PIW188" s="33"/>
      <c r="PIX188" s="33"/>
      <c r="PIY188" s="33"/>
      <c r="PIZ188" s="33"/>
      <c r="PJA188" s="33"/>
      <c r="PJB188" s="33"/>
      <c r="PJC188" s="33"/>
      <c r="PJD188" s="33"/>
      <c r="PJE188" s="33"/>
      <c r="PJF188" s="33"/>
      <c r="PJG188" s="33"/>
      <c r="PJH188" s="33"/>
      <c r="PJI188" s="33"/>
      <c r="PJJ188" s="33"/>
      <c r="PJK188" s="33"/>
      <c r="PJL188" s="33"/>
      <c r="PJM188" s="33"/>
      <c r="PJN188" s="33"/>
      <c r="PJO188" s="33"/>
      <c r="PJP188" s="33"/>
      <c r="PJQ188" s="33"/>
      <c r="PJR188" s="33"/>
      <c r="PJS188" s="33"/>
      <c r="PJT188" s="33"/>
      <c r="PJU188" s="33"/>
      <c r="PJV188" s="33"/>
      <c r="PJW188" s="33"/>
      <c r="PJX188" s="33"/>
      <c r="PJY188" s="33"/>
      <c r="PJZ188" s="33"/>
      <c r="PKA188" s="33"/>
      <c r="PKB188" s="33"/>
      <c r="PKC188" s="33"/>
      <c r="PKD188" s="33"/>
      <c r="PKE188" s="33"/>
      <c r="PKF188" s="33"/>
      <c r="PKG188" s="33"/>
      <c r="PKH188" s="33"/>
      <c r="PKI188" s="33"/>
      <c r="PKJ188" s="33"/>
      <c r="PKK188" s="33"/>
      <c r="PKL188" s="33"/>
      <c r="PKM188" s="33"/>
      <c r="PKN188" s="33"/>
      <c r="PKO188" s="33"/>
      <c r="PKP188" s="33"/>
      <c r="PKQ188" s="33"/>
      <c r="PKR188" s="33"/>
      <c r="PKS188" s="33"/>
      <c r="PKT188" s="33"/>
      <c r="PKU188" s="33"/>
      <c r="PKV188" s="33"/>
      <c r="PKW188" s="33"/>
      <c r="PKX188" s="33"/>
      <c r="PKY188" s="33"/>
      <c r="PKZ188" s="33"/>
      <c r="PLA188" s="33"/>
      <c r="PLB188" s="33"/>
      <c r="PLC188" s="33"/>
      <c r="PLD188" s="33"/>
      <c r="PLE188" s="33"/>
      <c r="PLF188" s="33"/>
      <c r="PLG188" s="33"/>
      <c r="PLH188" s="33"/>
      <c r="PLI188" s="33"/>
      <c r="PLJ188" s="33"/>
      <c r="PLK188" s="33"/>
      <c r="PLL188" s="33"/>
      <c r="PLM188" s="33"/>
      <c r="PLN188" s="33"/>
      <c r="PLO188" s="33"/>
      <c r="PLP188" s="33"/>
      <c r="PLQ188" s="33"/>
      <c r="PLR188" s="33"/>
      <c r="PLS188" s="33"/>
      <c r="PLT188" s="33"/>
      <c r="PLU188" s="33"/>
      <c r="PLV188" s="33"/>
      <c r="PLW188" s="33"/>
      <c r="PLX188" s="33"/>
      <c r="PLY188" s="33"/>
      <c r="PLZ188" s="33"/>
      <c r="PMA188" s="33"/>
      <c r="PMB188" s="33"/>
      <c r="PMC188" s="33"/>
      <c r="PMD188" s="33"/>
      <c r="PME188" s="33"/>
      <c r="PMF188" s="33"/>
      <c r="PMG188" s="33"/>
      <c r="PMH188" s="33"/>
      <c r="PMI188" s="33"/>
      <c r="PMJ188" s="33"/>
      <c r="PMK188" s="33"/>
      <c r="PML188" s="33"/>
      <c r="PMM188" s="33"/>
      <c r="PMN188" s="33"/>
      <c r="PMO188" s="33"/>
      <c r="PMP188" s="33"/>
      <c r="PMQ188" s="33"/>
      <c r="PMR188" s="33"/>
      <c r="PMS188" s="33"/>
      <c r="PMT188" s="33"/>
      <c r="PMU188" s="33"/>
      <c r="PMV188" s="33"/>
      <c r="PMW188" s="33"/>
      <c r="PMX188" s="33"/>
      <c r="PMY188" s="33"/>
      <c r="PMZ188" s="33"/>
      <c r="PNA188" s="33"/>
      <c r="PNB188" s="33"/>
      <c r="PNC188" s="33"/>
      <c r="PND188" s="33"/>
      <c r="PNE188" s="33"/>
      <c r="PNF188" s="33"/>
      <c r="PNG188" s="33"/>
      <c r="PNH188" s="33"/>
      <c r="PNI188" s="33"/>
      <c r="PNJ188" s="33"/>
      <c r="PNK188" s="33"/>
      <c r="PNL188" s="33"/>
      <c r="PNM188" s="33"/>
      <c r="PNN188" s="33"/>
      <c r="PNO188" s="33"/>
      <c r="PNP188" s="33"/>
      <c r="PNQ188" s="33"/>
      <c r="PNR188" s="33"/>
      <c r="PNS188" s="33"/>
      <c r="PNT188" s="33"/>
      <c r="PNU188" s="33"/>
      <c r="PNV188" s="33"/>
      <c r="PNW188" s="33"/>
      <c r="PNX188" s="33"/>
      <c r="PNY188" s="33"/>
      <c r="PNZ188" s="33"/>
      <c r="POA188" s="33"/>
      <c r="POB188" s="33"/>
      <c r="POC188" s="33"/>
      <c r="POD188" s="33"/>
      <c r="POE188" s="33"/>
      <c r="POF188" s="33"/>
      <c r="POG188" s="33"/>
      <c r="POH188" s="33"/>
      <c r="POI188" s="33"/>
      <c r="POJ188" s="33"/>
      <c r="POK188" s="33"/>
      <c r="POL188" s="33"/>
      <c r="POM188" s="33"/>
      <c r="PON188" s="33"/>
      <c r="POO188" s="33"/>
      <c r="POP188" s="33"/>
      <c r="POQ188" s="33"/>
      <c r="POR188" s="33"/>
      <c r="POS188" s="33"/>
      <c r="POT188" s="33"/>
      <c r="POU188" s="33"/>
      <c r="POV188" s="33"/>
      <c r="POW188" s="33"/>
      <c r="POX188" s="33"/>
      <c r="POY188" s="33"/>
      <c r="POZ188" s="33"/>
      <c r="PPA188" s="33"/>
      <c r="PPB188" s="33"/>
      <c r="PPC188" s="33"/>
      <c r="PPD188" s="33"/>
      <c r="PPE188" s="33"/>
      <c r="PPF188" s="33"/>
      <c r="PPG188" s="33"/>
      <c r="PPH188" s="33"/>
      <c r="PPI188" s="33"/>
      <c r="PPJ188" s="33"/>
      <c r="PPK188" s="33"/>
      <c r="PPL188" s="33"/>
      <c r="PPM188" s="33"/>
      <c r="PPN188" s="33"/>
      <c r="PPO188" s="33"/>
      <c r="PPP188" s="33"/>
      <c r="PPQ188" s="33"/>
      <c r="PPR188" s="33"/>
      <c r="PPS188" s="33"/>
      <c r="PPT188" s="33"/>
      <c r="PPU188" s="33"/>
      <c r="PPV188" s="33"/>
      <c r="PPW188" s="33"/>
      <c r="PPX188" s="33"/>
      <c r="PPY188" s="33"/>
      <c r="PPZ188" s="33"/>
      <c r="PQA188" s="33"/>
      <c r="PQB188" s="33"/>
      <c r="PQC188" s="33"/>
      <c r="PQD188" s="33"/>
      <c r="PQE188" s="33"/>
      <c r="PQF188" s="33"/>
      <c r="PQG188" s="33"/>
      <c r="PQH188" s="33"/>
      <c r="PQI188" s="33"/>
      <c r="PQJ188" s="33"/>
      <c r="PQK188" s="33"/>
      <c r="PQL188" s="33"/>
      <c r="PQM188" s="33"/>
      <c r="PQN188" s="33"/>
      <c r="PQO188" s="33"/>
      <c r="PQP188" s="33"/>
      <c r="PQQ188" s="33"/>
      <c r="PQR188" s="33"/>
      <c r="PQS188" s="33"/>
      <c r="PQT188" s="33"/>
      <c r="PQU188" s="33"/>
      <c r="PQV188" s="33"/>
      <c r="PQW188" s="33"/>
      <c r="PQX188" s="33"/>
      <c r="PQY188" s="33"/>
      <c r="PQZ188" s="33"/>
      <c r="PRA188" s="33"/>
      <c r="PRB188" s="33"/>
      <c r="PRC188" s="33"/>
      <c r="PRD188" s="33"/>
      <c r="PRE188" s="33"/>
      <c r="PRF188" s="33"/>
      <c r="PRG188" s="33"/>
      <c r="PRH188" s="33"/>
      <c r="PRI188" s="33"/>
      <c r="PRJ188" s="33"/>
      <c r="PRK188" s="33"/>
      <c r="PRL188" s="33"/>
      <c r="PRM188" s="33"/>
      <c r="PRN188" s="33"/>
      <c r="PRO188" s="33"/>
      <c r="PRP188" s="33"/>
      <c r="PRQ188" s="33"/>
      <c r="PRR188" s="33"/>
      <c r="PRS188" s="33"/>
      <c r="PRT188" s="33"/>
      <c r="PRU188" s="33"/>
      <c r="PRV188" s="33"/>
      <c r="PRW188" s="33"/>
      <c r="PRX188" s="33"/>
      <c r="PRY188" s="33"/>
      <c r="PRZ188" s="33"/>
      <c r="PSA188" s="33"/>
      <c r="PSB188" s="33"/>
      <c r="PSC188" s="33"/>
      <c r="PSD188" s="33"/>
      <c r="PSE188" s="33"/>
      <c r="PSF188" s="33"/>
      <c r="PSG188" s="33"/>
      <c r="PSH188" s="33"/>
      <c r="PSI188" s="33"/>
      <c r="PSJ188" s="33"/>
      <c r="PSK188" s="33"/>
      <c r="PSL188" s="33"/>
      <c r="PSM188" s="33"/>
      <c r="PSN188" s="33"/>
      <c r="PSO188" s="33"/>
      <c r="PSP188" s="33"/>
      <c r="PSQ188" s="33"/>
      <c r="PSR188" s="33"/>
      <c r="PSS188" s="33"/>
      <c r="PST188" s="33"/>
      <c r="PSU188" s="33"/>
      <c r="PSV188" s="33"/>
      <c r="PSW188" s="33"/>
      <c r="PSX188" s="33"/>
      <c r="PSY188" s="33"/>
      <c r="PSZ188" s="33"/>
      <c r="PTA188" s="33"/>
      <c r="PTB188" s="33"/>
      <c r="PTC188" s="33"/>
      <c r="PTD188" s="33"/>
      <c r="PTE188" s="33"/>
      <c r="PTF188" s="33"/>
      <c r="PTG188" s="33"/>
      <c r="PTH188" s="33"/>
      <c r="PTI188" s="33"/>
      <c r="PTJ188" s="33"/>
      <c r="PTK188" s="33"/>
      <c r="PTL188" s="33"/>
      <c r="PTM188" s="33"/>
      <c r="PTN188" s="33"/>
      <c r="PTO188" s="33"/>
      <c r="PTP188" s="33"/>
      <c r="PTQ188" s="33"/>
      <c r="PTR188" s="33"/>
      <c r="PTS188" s="33"/>
      <c r="PTT188" s="33"/>
      <c r="PTU188" s="33"/>
      <c r="PTV188" s="33"/>
      <c r="PTW188" s="33"/>
      <c r="PTX188" s="33"/>
      <c r="PTY188" s="33"/>
      <c r="PTZ188" s="33"/>
      <c r="PUA188" s="33"/>
      <c r="PUB188" s="33"/>
      <c r="PUC188" s="33"/>
      <c r="PUD188" s="33"/>
      <c r="PUE188" s="33"/>
      <c r="PUF188" s="33"/>
      <c r="PUG188" s="33"/>
      <c r="PUH188" s="33"/>
      <c r="PUI188" s="33"/>
      <c r="PUJ188" s="33"/>
      <c r="PUK188" s="33"/>
      <c r="PUL188" s="33"/>
      <c r="PUM188" s="33"/>
      <c r="PUN188" s="33"/>
      <c r="PUO188" s="33"/>
      <c r="PUP188" s="33"/>
      <c r="PUQ188" s="33"/>
      <c r="PUR188" s="33"/>
      <c r="PUS188" s="33"/>
      <c r="PUT188" s="33"/>
      <c r="PUU188" s="33"/>
      <c r="PUV188" s="33"/>
      <c r="PUW188" s="33"/>
      <c r="PUX188" s="33"/>
      <c r="PUY188" s="33"/>
      <c r="PUZ188" s="33"/>
      <c r="PVA188" s="33"/>
      <c r="PVB188" s="33"/>
      <c r="PVC188" s="33"/>
      <c r="PVD188" s="33"/>
      <c r="PVE188" s="33"/>
      <c r="PVF188" s="33"/>
      <c r="PVG188" s="33"/>
      <c r="PVH188" s="33"/>
      <c r="PVI188" s="33"/>
      <c r="PVJ188" s="33"/>
      <c r="PVK188" s="33"/>
      <c r="PVL188" s="33"/>
      <c r="PVM188" s="33"/>
      <c r="PVN188" s="33"/>
      <c r="PVO188" s="33"/>
      <c r="PVP188" s="33"/>
      <c r="PVQ188" s="33"/>
      <c r="PVR188" s="33"/>
      <c r="PVS188" s="33"/>
      <c r="PVT188" s="33"/>
      <c r="PVU188" s="33"/>
      <c r="PVV188" s="33"/>
      <c r="PVW188" s="33"/>
      <c r="PVX188" s="33"/>
      <c r="PVY188" s="33"/>
      <c r="PVZ188" s="33"/>
      <c r="PWA188" s="33"/>
      <c r="PWB188" s="33"/>
      <c r="PWC188" s="33"/>
      <c r="PWD188" s="33"/>
      <c r="PWE188" s="33"/>
      <c r="PWF188" s="33"/>
      <c r="PWG188" s="33"/>
      <c r="PWH188" s="33"/>
      <c r="PWI188" s="33"/>
      <c r="PWJ188" s="33"/>
      <c r="PWK188" s="33"/>
      <c r="PWL188" s="33"/>
      <c r="PWM188" s="33"/>
      <c r="PWN188" s="33"/>
      <c r="PWO188" s="33"/>
      <c r="PWP188" s="33"/>
      <c r="PWQ188" s="33"/>
      <c r="PWR188" s="33"/>
      <c r="PWS188" s="33"/>
      <c r="PWT188" s="33"/>
      <c r="PWU188" s="33"/>
      <c r="PWV188" s="33"/>
      <c r="PWW188" s="33"/>
      <c r="PWX188" s="33"/>
      <c r="PWY188" s="33"/>
      <c r="PWZ188" s="33"/>
      <c r="PXA188" s="33"/>
      <c r="PXB188" s="33"/>
      <c r="PXC188" s="33"/>
      <c r="PXD188" s="33"/>
      <c r="PXE188" s="33"/>
      <c r="PXF188" s="33"/>
      <c r="PXG188" s="33"/>
      <c r="PXH188" s="33"/>
      <c r="PXI188" s="33"/>
      <c r="PXJ188" s="33"/>
      <c r="PXK188" s="33"/>
      <c r="PXL188" s="33"/>
      <c r="PXM188" s="33"/>
      <c r="PXN188" s="33"/>
      <c r="PXO188" s="33"/>
      <c r="PXP188" s="33"/>
      <c r="PXQ188" s="33"/>
      <c r="PXR188" s="33"/>
      <c r="PXS188" s="33"/>
      <c r="PXT188" s="33"/>
      <c r="PXU188" s="33"/>
      <c r="PXV188" s="33"/>
      <c r="PXW188" s="33"/>
      <c r="PXX188" s="33"/>
      <c r="PXY188" s="33"/>
      <c r="PXZ188" s="33"/>
      <c r="PYA188" s="33"/>
      <c r="PYB188" s="33"/>
      <c r="PYC188" s="33"/>
      <c r="PYD188" s="33"/>
      <c r="PYE188" s="33"/>
      <c r="PYF188" s="33"/>
      <c r="PYG188" s="33"/>
      <c r="PYH188" s="33"/>
      <c r="PYI188" s="33"/>
      <c r="PYJ188" s="33"/>
      <c r="PYK188" s="33"/>
      <c r="PYL188" s="33"/>
      <c r="PYM188" s="33"/>
      <c r="PYN188" s="33"/>
      <c r="PYO188" s="33"/>
      <c r="PYP188" s="33"/>
      <c r="PYQ188" s="33"/>
      <c r="PYR188" s="33"/>
      <c r="PYS188" s="33"/>
      <c r="PYT188" s="33"/>
      <c r="PYU188" s="33"/>
      <c r="PYV188" s="33"/>
      <c r="PYW188" s="33"/>
      <c r="PYX188" s="33"/>
      <c r="PYY188" s="33"/>
      <c r="PYZ188" s="33"/>
      <c r="PZA188" s="33"/>
      <c r="PZB188" s="33"/>
      <c r="PZC188" s="33"/>
      <c r="PZD188" s="33"/>
      <c r="PZE188" s="33"/>
      <c r="PZF188" s="33"/>
      <c r="PZG188" s="33"/>
      <c r="PZH188" s="33"/>
      <c r="PZI188" s="33"/>
      <c r="PZJ188" s="33"/>
      <c r="PZK188" s="33"/>
      <c r="PZL188" s="33"/>
      <c r="PZM188" s="33"/>
      <c r="PZN188" s="33"/>
      <c r="PZO188" s="33"/>
      <c r="PZP188" s="33"/>
      <c r="PZQ188" s="33"/>
      <c r="PZR188" s="33"/>
      <c r="PZS188" s="33"/>
      <c r="PZT188" s="33"/>
      <c r="PZU188" s="33"/>
      <c r="PZV188" s="33"/>
      <c r="PZW188" s="33"/>
      <c r="PZX188" s="33"/>
      <c r="PZY188" s="33"/>
      <c r="PZZ188" s="33"/>
      <c r="QAA188" s="33"/>
      <c r="QAB188" s="33"/>
      <c r="QAC188" s="33"/>
      <c r="QAD188" s="33"/>
      <c r="QAE188" s="33"/>
      <c r="QAF188" s="33"/>
      <c r="QAG188" s="33"/>
      <c r="QAH188" s="33"/>
      <c r="QAI188" s="33"/>
      <c r="QAJ188" s="33"/>
      <c r="QAK188" s="33"/>
      <c r="QAL188" s="33"/>
      <c r="QAM188" s="33"/>
      <c r="QAN188" s="33"/>
      <c r="QAO188" s="33"/>
      <c r="QAP188" s="33"/>
      <c r="QAQ188" s="33"/>
      <c r="QAR188" s="33"/>
      <c r="QAS188" s="33"/>
      <c r="QAT188" s="33"/>
      <c r="QAU188" s="33"/>
      <c r="QAV188" s="33"/>
      <c r="QAW188" s="33"/>
      <c r="QAX188" s="33"/>
      <c r="QAY188" s="33"/>
      <c r="QAZ188" s="33"/>
      <c r="QBA188" s="33"/>
      <c r="QBB188" s="33"/>
      <c r="QBC188" s="33"/>
      <c r="QBD188" s="33"/>
      <c r="QBE188" s="33"/>
      <c r="QBF188" s="33"/>
      <c r="QBG188" s="33"/>
      <c r="QBH188" s="33"/>
      <c r="QBI188" s="33"/>
      <c r="QBJ188" s="33"/>
      <c r="QBK188" s="33"/>
      <c r="QBL188" s="33"/>
      <c r="QBM188" s="33"/>
      <c r="QBN188" s="33"/>
      <c r="QBO188" s="33"/>
      <c r="QBP188" s="33"/>
      <c r="QBQ188" s="33"/>
      <c r="QBR188" s="33"/>
      <c r="QBS188" s="33"/>
      <c r="QBT188" s="33"/>
      <c r="QBU188" s="33"/>
      <c r="QBV188" s="33"/>
      <c r="QBW188" s="33"/>
      <c r="QBX188" s="33"/>
      <c r="QBY188" s="33"/>
      <c r="QBZ188" s="33"/>
      <c r="QCA188" s="33"/>
      <c r="QCB188" s="33"/>
      <c r="QCC188" s="33"/>
      <c r="QCD188" s="33"/>
      <c r="QCE188" s="33"/>
      <c r="QCF188" s="33"/>
      <c r="QCG188" s="33"/>
      <c r="QCH188" s="33"/>
      <c r="QCI188" s="33"/>
      <c r="QCJ188" s="33"/>
      <c r="QCK188" s="33"/>
      <c r="QCL188" s="33"/>
      <c r="QCM188" s="33"/>
      <c r="QCN188" s="33"/>
      <c r="QCO188" s="33"/>
      <c r="QCP188" s="33"/>
      <c r="QCQ188" s="33"/>
      <c r="QCR188" s="33"/>
      <c r="QCS188" s="33"/>
      <c r="QCT188" s="33"/>
      <c r="QCU188" s="33"/>
      <c r="QCV188" s="33"/>
      <c r="QCW188" s="33"/>
      <c r="QCX188" s="33"/>
      <c r="QCY188" s="33"/>
      <c r="QCZ188" s="33"/>
      <c r="QDA188" s="33"/>
      <c r="QDB188" s="33"/>
      <c r="QDC188" s="33"/>
      <c r="QDD188" s="33"/>
      <c r="QDE188" s="33"/>
      <c r="QDF188" s="33"/>
      <c r="QDG188" s="33"/>
      <c r="QDH188" s="33"/>
      <c r="QDI188" s="33"/>
      <c r="QDJ188" s="33"/>
      <c r="QDK188" s="33"/>
      <c r="QDL188" s="33"/>
      <c r="QDM188" s="33"/>
      <c r="QDN188" s="33"/>
      <c r="QDO188" s="33"/>
      <c r="QDP188" s="33"/>
      <c r="QDQ188" s="33"/>
      <c r="QDR188" s="33"/>
      <c r="QDS188" s="33"/>
      <c r="QDT188" s="33"/>
      <c r="QDU188" s="33"/>
      <c r="QDV188" s="33"/>
      <c r="QDW188" s="33"/>
      <c r="QDX188" s="33"/>
      <c r="QDY188" s="33"/>
      <c r="QDZ188" s="33"/>
      <c r="QEA188" s="33"/>
      <c r="QEB188" s="33"/>
      <c r="QEC188" s="33"/>
      <c r="QED188" s="33"/>
      <c r="QEE188" s="33"/>
      <c r="QEF188" s="33"/>
      <c r="QEG188" s="33"/>
      <c r="QEH188" s="33"/>
      <c r="QEI188" s="33"/>
      <c r="QEJ188" s="33"/>
      <c r="QEK188" s="33"/>
      <c r="QEL188" s="33"/>
      <c r="QEM188" s="33"/>
      <c r="QEN188" s="33"/>
      <c r="QEO188" s="33"/>
      <c r="QEP188" s="33"/>
      <c r="QEQ188" s="33"/>
      <c r="QER188" s="33"/>
      <c r="QES188" s="33"/>
      <c r="QET188" s="33"/>
      <c r="QEU188" s="33"/>
      <c r="QEV188" s="33"/>
      <c r="QEW188" s="33"/>
      <c r="QEX188" s="33"/>
      <c r="QEY188" s="33"/>
      <c r="QEZ188" s="33"/>
      <c r="QFA188" s="33"/>
      <c r="QFB188" s="33"/>
      <c r="QFC188" s="33"/>
      <c r="QFD188" s="33"/>
      <c r="QFE188" s="33"/>
      <c r="QFF188" s="33"/>
      <c r="QFG188" s="33"/>
      <c r="QFH188" s="33"/>
      <c r="QFI188" s="33"/>
      <c r="QFJ188" s="33"/>
      <c r="QFK188" s="33"/>
      <c r="QFL188" s="33"/>
      <c r="QFM188" s="33"/>
      <c r="QFN188" s="33"/>
      <c r="QFO188" s="33"/>
      <c r="QFP188" s="33"/>
      <c r="QFQ188" s="33"/>
      <c r="QFR188" s="33"/>
      <c r="QFS188" s="33"/>
      <c r="QFT188" s="33"/>
      <c r="QFU188" s="33"/>
      <c r="QFV188" s="33"/>
      <c r="QFW188" s="33"/>
      <c r="QFX188" s="33"/>
      <c r="QFY188" s="33"/>
      <c r="QFZ188" s="33"/>
      <c r="QGA188" s="33"/>
      <c r="QGB188" s="33"/>
      <c r="QGC188" s="33"/>
      <c r="QGD188" s="33"/>
      <c r="QGE188" s="33"/>
      <c r="QGF188" s="33"/>
      <c r="QGG188" s="33"/>
      <c r="QGH188" s="33"/>
      <c r="QGI188" s="33"/>
      <c r="QGJ188" s="33"/>
      <c r="QGK188" s="33"/>
      <c r="QGL188" s="33"/>
      <c r="QGM188" s="33"/>
      <c r="QGN188" s="33"/>
      <c r="QGO188" s="33"/>
      <c r="QGP188" s="33"/>
      <c r="QGQ188" s="33"/>
      <c r="QGR188" s="33"/>
      <c r="QGS188" s="33"/>
      <c r="QGT188" s="33"/>
      <c r="QGU188" s="33"/>
      <c r="QGV188" s="33"/>
      <c r="QGW188" s="33"/>
      <c r="QGX188" s="33"/>
      <c r="QGY188" s="33"/>
      <c r="QGZ188" s="33"/>
      <c r="QHA188" s="33"/>
      <c r="QHB188" s="33"/>
      <c r="QHC188" s="33"/>
      <c r="QHD188" s="33"/>
      <c r="QHE188" s="33"/>
      <c r="QHF188" s="33"/>
      <c r="QHG188" s="33"/>
      <c r="QHH188" s="33"/>
      <c r="QHI188" s="33"/>
      <c r="QHJ188" s="33"/>
      <c r="QHK188" s="33"/>
      <c r="QHL188" s="33"/>
      <c r="QHM188" s="33"/>
      <c r="QHN188" s="33"/>
      <c r="QHO188" s="33"/>
      <c r="QHP188" s="33"/>
      <c r="QHQ188" s="33"/>
      <c r="QHR188" s="33"/>
      <c r="QHS188" s="33"/>
      <c r="QHT188" s="33"/>
      <c r="QHU188" s="33"/>
      <c r="QHV188" s="33"/>
      <c r="QHW188" s="33"/>
      <c r="QHX188" s="33"/>
      <c r="QHY188" s="33"/>
      <c r="QHZ188" s="33"/>
      <c r="QIA188" s="33"/>
      <c r="QIB188" s="33"/>
      <c r="QIC188" s="33"/>
      <c r="QID188" s="33"/>
      <c r="QIE188" s="33"/>
      <c r="QIF188" s="33"/>
      <c r="QIG188" s="33"/>
      <c r="QIH188" s="33"/>
      <c r="QII188" s="33"/>
      <c r="QIJ188" s="33"/>
      <c r="QIK188" s="33"/>
      <c r="QIL188" s="33"/>
      <c r="QIM188" s="33"/>
      <c r="QIN188" s="33"/>
      <c r="QIO188" s="33"/>
      <c r="QIP188" s="33"/>
      <c r="QIQ188" s="33"/>
      <c r="QIR188" s="33"/>
      <c r="QIS188" s="33"/>
      <c r="QIT188" s="33"/>
      <c r="QIU188" s="33"/>
      <c r="QIV188" s="33"/>
      <c r="QIW188" s="33"/>
      <c r="QIX188" s="33"/>
      <c r="QIY188" s="33"/>
      <c r="QIZ188" s="33"/>
      <c r="QJA188" s="33"/>
      <c r="QJB188" s="33"/>
      <c r="QJC188" s="33"/>
      <c r="QJD188" s="33"/>
      <c r="QJE188" s="33"/>
      <c r="QJF188" s="33"/>
      <c r="QJG188" s="33"/>
      <c r="QJH188" s="33"/>
      <c r="QJI188" s="33"/>
      <c r="QJJ188" s="33"/>
      <c r="QJK188" s="33"/>
      <c r="QJL188" s="33"/>
      <c r="QJM188" s="33"/>
      <c r="QJN188" s="33"/>
      <c r="QJO188" s="33"/>
      <c r="QJP188" s="33"/>
      <c r="QJQ188" s="33"/>
      <c r="QJR188" s="33"/>
      <c r="QJS188" s="33"/>
      <c r="QJT188" s="33"/>
      <c r="QJU188" s="33"/>
      <c r="QJV188" s="33"/>
      <c r="QJW188" s="33"/>
      <c r="QJX188" s="33"/>
      <c r="QJY188" s="33"/>
      <c r="QJZ188" s="33"/>
      <c r="QKA188" s="33"/>
      <c r="QKB188" s="33"/>
      <c r="QKC188" s="33"/>
      <c r="QKD188" s="33"/>
      <c r="QKE188" s="33"/>
      <c r="QKF188" s="33"/>
      <c r="QKG188" s="33"/>
      <c r="QKH188" s="33"/>
      <c r="QKI188" s="33"/>
      <c r="QKJ188" s="33"/>
      <c r="QKK188" s="33"/>
      <c r="QKL188" s="33"/>
      <c r="QKM188" s="33"/>
      <c r="QKN188" s="33"/>
      <c r="QKO188" s="33"/>
      <c r="QKP188" s="33"/>
      <c r="QKQ188" s="33"/>
      <c r="QKR188" s="33"/>
      <c r="QKS188" s="33"/>
      <c r="QKT188" s="33"/>
      <c r="QKU188" s="33"/>
      <c r="QKV188" s="33"/>
      <c r="QKW188" s="33"/>
      <c r="QKX188" s="33"/>
      <c r="QKY188" s="33"/>
      <c r="QKZ188" s="33"/>
      <c r="QLA188" s="33"/>
      <c r="QLB188" s="33"/>
      <c r="QLC188" s="33"/>
      <c r="QLD188" s="33"/>
      <c r="QLE188" s="33"/>
      <c r="QLF188" s="33"/>
      <c r="QLG188" s="33"/>
      <c r="QLH188" s="33"/>
      <c r="QLI188" s="33"/>
      <c r="QLJ188" s="33"/>
      <c r="QLK188" s="33"/>
      <c r="QLL188" s="33"/>
      <c r="QLM188" s="33"/>
      <c r="QLN188" s="33"/>
      <c r="QLO188" s="33"/>
      <c r="QLP188" s="33"/>
      <c r="QLQ188" s="33"/>
      <c r="QLR188" s="33"/>
      <c r="QLS188" s="33"/>
      <c r="QLT188" s="33"/>
      <c r="QLU188" s="33"/>
      <c r="QLV188" s="33"/>
      <c r="QLW188" s="33"/>
      <c r="QLX188" s="33"/>
      <c r="QLY188" s="33"/>
      <c r="QLZ188" s="33"/>
      <c r="QMA188" s="33"/>
      <c r="QMB188" s="33"/>
      <c r="QMC188" s="33"/>
      <c r="QMD188" s="33"/>
      <c r="QME188" s="33"/>
      <c r="QMF188" s="33"/>
      <c r="QMG188" s="33"/>
      <c r="QMH188" s="33"/>
      <c r="QMI188" s="33"/>
      <c r="QMJ188" s="33"/>
      <c r="QMK188" s="33"/>
      <c r="QML188" s="33"/>
      <c r="QMM188" s="33"/>
      <c r="QMN188" s="33"/>
      <c r="QMO188" s="33"/>
      <c r="QMP188" s="33"/>
      <c r="QMQ188" s="33"/>
      <c r="QMR188" s="33"/>
      <c r="QMS188" s="33"/>
      <c r="QMT188" s="33"/>
      <c r="QMU188" s="33"/>
      <c r="QMV188" s="33"/>
      <c r="QMW188" s="33"/>
      <c r="QMX188" s="33"/>
      <c r="QMY188" s="33"/>
      <c r="QMZ188" s="33"/>
      <c r="QNA188" s="33"/>
      <c r="QNB188" s="33"/>
      <c r="QNC188" s="33"/>
      <c r="QND188" s="33"/>
      <c r="QNE188" s="33"/>
      <c r="QNF188" s="33"/>
      <c r="QNG188" s="33"/>
      <c r="QNH188" s="33"/>
      <c r="QNI188" s="33"/>
      <c r="QNJ188" s="33"/>
      <c r="QNK188" s="33"/>
      <c r="QNL188" s="33"/>
      <c r="QNM188" s="33"/>
      <c r="QNN188" s="33"/>
      <c r="QNO188" s="33"/>
      <c r="QNP188" s="33"/>
      <c r="QNQ188" s="33"/>
      <c r="QNR188" s="33"/>
      <c r="QNS188" s="33"/>
      <c r="QNT188" s="33"/>
      <c r="QNU188" s="33"/>
      <c r="QNV188" s="33"/>
      <c r="QNW188" s="33"/>
      <c r="QNX188" s="33"/>
      <c r="QNY188" s="33"/>
      <c r="QNZ188" s="33"/>
      <c r="QOA188" s="33"/>
      <c r="QOB188" s="33"/>
      <c r="QOC188" s="33"/>
      <c r="QOD188" s="33"/>
      <c r="QOE188" s="33"/>
      <c r="QOF188" s="33"/>
      <c r="QOG188" s="33"/>
      <c r="QOH188" s="33"/>
      <c r="QOI188" s="33"/>
      <c r="QOJ188" s="33"/>
      <c r="QOK188" s="33"/>
      <c r="QOL188" s="33"/>
      <c r="QOM188" s="33"/>
      <c r="QON188" s="33"/>
      <c r="QOO188" s="33"/>
      <c r="QOP188" s="33"/>
      <c r="QOQ188" s="33"/>
      <c r="QOR188" s="33"/>
      <c r="QOS188" s="33"/>
      <c r="QOT188" s="33"/>
      <c r="QOU188" s="33"/>
      <c r="QOV188" s="33"/>
      <c r="QOW188" s="33"/>
      <c r="QOX188" s="33"/>
      <c r="QOY188" s="33"/>
      <c r="QOZ188" s="33"/>
      <c r="QPA188" s="33"/>
      <c r="QPB188" s="33"/>
      <c r="QPC188" s="33"/>
      <c r="QPD188" s="33"/>
      <c r="QPE188" s="33"/>
      <c r="QPF188" s="33"/>
      <c r="QPG188" s="33"/>
      <c r="QPH188" s="33"/>
      <c r="QPI188" s="33"/>
      <c r="QPJ188" s="33"/>
      <c r="QPK188" s="33"/>
      <c r="QPL188" s="33"/>
      <c r="QPM188" s="33"/>
      <c r="QPN188" s="33"/>
      <c r="QPO188" s="33"/>
      <c r="QPP188" s="33"/>
      <c r="QPQ188" s="33"/>
      <c r="QPR188" s="33"/>
      <c r="QPS188" s="33"/>
      <c r="QPT188" s="33"/>
      <c r="QPU188" s="33"/>
      <c r="QPV188" s="33"/>
      <c r="QPW188" s="33"/>
      <c r="QPX188" s="33"/>
      <c r="QPY188" s="33"/>
      <c r="QPZ188" s="33"/>
      <c r="QQA188" s="33"/>
      <c r="QQB188" s="33"/>
      <c r="QQC188" s="33"/>
      <c r="QQD188" s="33"/>
      <c r="QQE188" s="33"/>
      <c r="QQF188" s="33"/>
      <c r="QQG188" s="33"/>
      <c r="QQH188" s="33"/>
      <c r="QQI188" s="33"/>
      <c r="QQJ188" s="33"/>
      <c r="QQK188" s="33"/>
      <c r="QQL188" s="33"/>
      <c r="QQM188" s="33"/>
      <c r="QQN188" s="33"/>
      <c r="QQO188" s="33"/>
      <c r="QQP188" s="33"/>
      <c r="QQQ188" s="33"/>
      <c r="QQR188" s="33"/>
      <c r="QQS188" s="33"/>
      <c r="QQT188" s="33"/>
      <c r="QQU188" s="33"/>
      <c r="QQV188" s="33"/>
      <c r="QQW188" s="33"/>
      <c r="QQX188" s="33"/>
      <c r="QQY188" s="33"/>
      <c r="QQZ188" s="33"/>
      <c r="QRA188" s="33"/>
      <c r="QRB188" s="33"/>
      <c r="QRC188" s="33"/>
      <c r="QRD188" s="33"/>
      <c r="QRE188" s="33"/>
      <c r="QRF188" s="33"/>
      <c r="QRG188" s="33"/>
      <c r="QRH188" s="33"/>
      <c r="QRI188" s="33"/>
      <c r="QRJ188" s="33"/>
      <c r="QRK188" s="33"/>
      <c r="QRL188" s="33"/>
      <c r="QRM188" s="33"/>
      <c r="QRN188" s="33"/>
      <c r="QRO188" s="33"/>
      <c r="QRP188" s="33"/>
      <c r="QRQ188" s="33"/>
      <c r="QRR188" s="33"/>
      <c r="QRS188" s="33"/>
      <c r="QRT188" s="33"/>
      <c r="QRU188" s="33"/>
      <c r="QRV188" s="33"/>
      <c r="QRW188" s="33"/>
      <c r="QRX188" s="33"/>
      <c r="QRY188" s="33"/>
      <c r="QRZ188" s="33"/>
      <c r="QSA188" s="33"/>
      <c r="QSB188" s="33"/>
      <c r="QSC188" s="33"/>
      <c r="QSD188" s="33"/>
      <c r="QSE188" s="33"/>
      <c r="QSF188" s="33"/>
      <c r="QSG188" s="33"/>
      <c r="QSH188" s="33"/>
      <c r="QSI188" s="33"/>
      <c r="QSJ188" s="33"/>
      <c r="QSK188" s="33"/>
      <c r="QSL188" s="33"/>
      <c r="QSM188" s="33"/>
      <c r="QSN188" s="33"/>
      <c r="QSO188" s="33"/>
      <c r="QSP188" s="33"/>
      <c r="QSQ188" s="33"/>
      <c r="QSR188" s="33"/>
      <c r="QSS188" s="33"/>
      <c r="QST188" s="33"/>
      <c r="QSU188" s="33"/>
      <c r="QSV188" s="33"/>
      <c r="QSW188" s="33"/>
      <c r="QSX188" s="33"/>
      <c r="QSY188" s="33"/>
      <c r="QSZ188" s="33"/>
      <c r="QTA188" s="33"/>
      <c r="QTB188" s="33"/>
      <c r="QTC188" s="33"/>
      <c r="QTD188" s="33"/>
      <c r="QTE188" s="33"/>
      <c r="QTF188" s="33"/>
      <c r="QTG188" s="33"/>
      <c r="QTH188" s="33"/>
      <c r="QTI188" s="33"/>
      <c r="QTJ188" s="33"/>
      <c r="QTK188" s="33"/>
      <c r="QTL188" s="33"/>
      <c r="QTM188" s="33"/>
      <c r="QTN188" s="33"/>
      <c r="QTO188" s="33"/>
      <c r="QTP188" s="33"/>
      <c r="QTQ188" s="33"/>
      <c r="QTR188" s="33"/>
      <c r="QTS188" s="33"/>
      <c r="QTT188" s="33"/>
      <c r="QTU188" s="33"/>
      <c r="QTV188" s="33"/>
      <c r="QTW188" s="33"/>
      <c r="QTX188" s="33"/>
      <c r="QTY188" s="33"/>
      <c r="QTZ188" s="33"/>
      <c r="QUA188" s="33"/>
      <c r="QUB188" s="33"/>
      <c r="QUC188" s="33"/>
      <c r="QUD188" s="33"/>
      <c r="QUE188" s="33"/>
      <c r="QUF188" s="33"/>
      <c r="QUG188" s="33"/>
      <c r="QUH188" s="33"/>
      <c r="QUI188" s="33"/>
      <c r="QUJ188" s="33"/>
      <c r="QUK188" s="33"/>
      <c r="QUL188" s="33"/>
      <c r="QUM188" s="33"/>
      <c r="QUN188" s="33"/>
      <c r="QUO188" s="33"/>
      <c r="QUP188" s="33"/>
      <c r="QUQ188" s="33"/>
      <c r="QUR188" s="33"/>
      <c r="QUS188" s="33"/>
      <c r="QUT188" s="33"/>
      <c r="QUU188" s="33"/>
      <c r="QUV188" s="33"/>
      <c r="QUW188" s="33"/>
      <c r="QUX188" s="33"/>
      <c r="QUY188" s="33"/>
      <c r="QUZ188" s="33"/>
      <c r="QVA188" s="33"/>
      <c r="QVB188" s="33"/>
      <c r="QVC188" s="33"/>
      <c r="QVD188" s="33"/>
      <c r="QVE188" s="33"/>
      <c r="QVF188" s="33"/>
      <c r="QVG188" s="33"/>
      <c r="QVH188" s="33"/>
      <c r="QVI188" s="33"/>
      <c r="QVJ188" s="33"/>
      <c r="QVK188" s="33"/>
      <c r="QVL188" s="33"/>
      <c r="QVM188" s="33"/>
      <c r="QVN188" s="33"/>
      <c r="QVO188" s="33"/>
      <c r="QVP188" s="33"/>
      <c r="QVQ188" s="33"/>
      <c r="QVR188" s="33"/>
      <c r="QVS188" s="33"/>
      <c r="QVT188" s="33"/>
      <c r="QVU188" s="33"/>
      <c r="QVV188" s="33"/>
      <c r="QVW188" s="33"/>
      <c r="QVX188" s="33"/>
      <c r="QVY188" s="33"/>
      <c r="QVZ188" s="33"/>
      <c r="QWA188" s="33"/>
      <c r="QWB188" s="33"/>
      <c r="QWC188" s="33"/>
      <c r="QWD188" s="33"/>
      <c r="QWE188" s="33"/>
      <c r="QWF188" s="33"/>
      <c r="QWG188" s="33"/>
      <c r="QWH188" s="33"/>
      <c r="QWI188" s="33"/>
      <c r="QWJ188" s="33"/>
      <c r="QWK188" s="33"/>
      <c r="QWL188" s="33"/>
      <c r="QWM188" s="33"/>
      <c r="QWN188" s="33"/>
      <c r="QWO188" s="33"/>
      <c r="QWP188" s="33"/>
      <c r="QWQ188" s="33"/>
      <c r="QWR188" s="33"/>
      <c r="QWS188" s="33"/>
      <c r="QWT188" s="33"/>
      <c r="QWU188" s="33"/>
      <c r="QWV188" s="33"/>
      <c r="QWW188" s="33"/>
      <c r="QWX188" s="33"/>
      <c r="QWY188" s="33"/>
      <c r="QWZ188" s="33"/>
      <c r="QXA188" s="33"/>
      <c r="QXB188" s="33"/>
      <c r="QXC188" s="33"/>
      <c r="QXD188" s="33"/>
      <c r="QXE188" s="33"/>
      <c r="QXF188" s="33"/>
      <c r="QXG188" s="33"/>
      <c r="QXH188" s="33"/>
      <c r="QXI188" s="33"/>
      <c r="QXJ188" s="33"/>
      <c r="QXK188" s="33"/>
      <c r="QXL188" s="33"/>
      <c r="QXM188" s="33"/>
      <c r="QXN188" s="33"/>
      <c r="QXO188" s="33"/>
      <c r="QXP188" s="33"/>
      <c r="QXQ188" s="33"/>
      <c r="QXR188" s="33"/>
      <c r="QXS188" s="33"/>
      <c r="QXT188" s="33"/>
      <c r="QXU188" s="33"/>
      <c r="QXV188" s="33"/>
      <c r="QXW188" s="33"/>
      <c r="QXX188" s="33"/>
      <c r="QXY188" s="33"/>
      <c r="QXZ188" s="33"/>
      <c r="QYA188" s="33"/>
      <c r="QYB188" s="33"/>
      <c r="QYC188" s="33"/>
      <c r="QYD188" s="33"/>
      <c r="QYE188" s="33"/>
      <c r="QYF188" s="33"/>
      <c r="QYG188" s="33"/>
      <c r="QYH188" s="33"/>
      <c r="QYI188" s="33"/>
      <c r="QYJ188" s="33"/>
      <c r="QYK188" s="33"/>
      <c r="QYL188" s="33"/>
      <c r="QYM188" s="33"/>
      <c r="QYN188" s="33"/>
      <c r="QYO188" s="33"/>
      <c r="QYP188" s="33"/>
      <c r="QYQ188" s="33"/>
      <c r="QYR188" s="33"/>
      <c r="QYS188" s="33"/>
      <c r="QYT188" s="33"/>
      <c r="QYU188" s="33"/>
      <c r="QYV188" s="33"/>
      <c r="QYW188" s="33"/>
      <c r="QYX188" s="33"/>
      <c r="QYY188" s="33"/>
      <c r="QYZ188" s="33"/>
      <c r="QZA188" s="33"/>
      <c r="QZB188" s="33"/>
      <c r="QZC188" s="33"/>
      <c r="QZD188" s="33"/>
      <c r="QZE188" s="33"/>
      <c r="QZF188" s="33"/>
      <c r="QZG188" s="33"/>
      <c r="QZH188" s="33"/>
      <c r="QZI188" s="33"/>
      <c r="QZJ188" s="33"/>
      <c r="QZK188" s="33"/>
      <c r="QZL188" s="33"/>
      <c r="QZM188" s="33"/>
      <c r="QZN188" s="33"/>
      <c r="QZO188" s="33"/>
      <c r="QZP188" s="33"/>
      <c r="QZQ188" s="33"/>
      <c r="QZR188" s="33"/>
      <c r="QZS188" s="33"/>
      <c r="QZT188" s="33"/>
      <c r="QZU188" s="33"/>
      <c r="QZV188" s="33"/>
      <c r="QZW188" s="33"/>
      <c r="QZX188" s="33"/>
      <c r="QZY188" s="33"/>
      <c r="QZZ188" s="33"/>
      <c r="RAA188" s="33"/>
      <c r="RAB188" s="33"/>
      <c r="RAC188" s="33"/>
      <c r="RAD188" s="33"/>
      <c r="RAE188" s="33"/>
      <c r="RAF188" s="33"/>
      <c r="RAG188" s="33"/>
      <c r="RAH188" s="33"/>
      <c r="RAI188" s="33"/>
      <c r="RAJ188" s="33"/>
      <c r="RAK188" s="33"/>
      <c r="RAL188" s="33"/>
      <c r="RAM188" s="33"/>
      <c r="RAN188" s="33"/>
      <c r="RAO188" s="33"/>
      <c r="RAP188" s="33"/>
      <c r="RAQ188" s="33"/>
      <c r="RAR188" s="33"/>
      <c r="RAS188" s="33"/>
      <c r="RAT188" s="33"/>
      <c r="RAU188" s="33"/>
      <c r="RAV188" s="33"/>
      <c r="RAW188" s="33"/>
      <c r="RAX188" s="33"/>
      <c r="RAY188" s="33"/>
      <c r="RAZ188" s="33"/>
      <c r="RBA188" s="33"/>
      <c r="RBB188" s="33"/>
      <c r="RBC188" s="33"/>
      <c r="RBD188" s="33"/>
      <c r="RBE188" s="33"/>
      <c r="RBF188" s="33"/>
      <c r="RBG188" s="33"/>
      <c r="RBH188" s="33"/>
      <c r="RBI188" s="33"/>
      <c r="RBJ188" s="33"/>
      <c r="RBK188" s="33"/>
      <c r="RBL188" s="33"/>
      <c r="RBM188" s="33"/>
      <c r="RBN188" s="33"/>
      <c r="RBO188" s="33"/>
      <c r="RBP188" s="33"/>
      <c r="RBQ188" s="33"/>
      <c r="RBR188" s="33"/>
      <c r="RBS188" s="33"/>
      <c r="RBT188" s="33"/>
      <c r="RBU188" s="33"/>
      <c r="RBV188" s="33"/>
      <c r="RBW188" s="33"/>
      <c r="RBX188" s="33"/>
      <c r="RBY188" s="33"/>
      <c r="RBZ188" s="33"/>
      <c r="RCA188" s="33"/>
      <c r="RCB188" s="33"/>
      <c r="RCC188" s="33"/>
      <c r="RCD188" s="33"/>
      <c r="RCE188" s="33"/>
      <c r="RCF188" s="33"/>
      <c r="RCG188" s="33"/>
      <c r="RCH188" s="33"/>
      <c r="RCI188" s="33"/>
      <c r="RCJ188" s="33"/>
      <c r="RCK188" s="33"/>
      <c r="RCL188" s="33"/>
      <c r="RCM188" s="33"/>
      <c r="RCN188" s="33"/>
      <c r="RCO188" s="33"/>
      <c r="RCP188" s="33"/>
      <c r="RCQ188" s="33"/>
      <c r="RCR188" s="33"/>
      <c r="RCS188" s="33"/>
      <c r="RCT188" s="33"/>
      <c r="RCU188" s="33"/>
      <c r="RCV188" s="33"/>
      <c r="RCW188" s="33"/>
      <c r="RCX188" s="33"/>
      <c r="RCY188" s="33"/>
      <c r="RCZ188" s="33"/>
      <c r="RDA188" s="33"/>
      <c r="RDB188" s="33"/>
      <c r="RDC188" s="33"/>
      <c r="RDD188" s="33"/>
      <c r="RDE188" s="33"/>
      <c r="RDF188" s="33"/>
      <c r="RDG188" s="33"/>
      <c r="RDH188" s="33"/>
      <c r="RDI188" s="33"/>
      <c r="RDJ188" s="33"/>
      <c r="RDK188" s="33"/>
      <c r="RDL188" s="33"/>
      <c r="RDM188" s="33"/>
      <c r="RDN188" s="33"/>
      <c r="RDO188" s="33"/>
      <c r="RDP188" s="33"/>
      <c r="RDQ188" s="33"/>
      <c r="RDR188" s="33"/>
      <c r="RDS188" s="33"/>
      <c r="RDT188" s="33"/>
      <c r="RDU188" s="33"/>
      <c r="RDV188" s="33"/>
      <c r="RDW188" s="33"/>
      <c r="RDX188" s="33"/>
      <c r="RDY188" s="33"/>
      <c r="RDZ188" s="33"/>
      <c r="REA188" s="33"/>
      <c r="REB188" s="33"/>
      <c r="REC188" s="33"/>
      <c r="RED188" s="33"/>
      <c r="REE188" s="33"/>
      <c r="REF188" s="33"/>
      <c r="REG188" s="33"/>
      <c r="REH188" s="33"/>
      <c r="REI188" s="33"/>
      <c r="REJ188" s="33"/>
      <c r="REK188" s="33"/>
      <c r="REL188" s="33"/>
      <c r="REM188" s="33"/>
      <c r="REN188" s="33"/>
      <c r="REO188" s="33"/>
      <c r="REP188" s="33"/>
      <c r="REQ188" s="33"/>
      <c r="RER188" s="33"/>
      <c r="RES188" s="33"/>
      <c r="RET188" s="33"/>
      <c r="REU188" s="33"/>
      <c r="REV188" s="33"/>
      <c r="REW188" s="33"/>
      <c r="REX188" s="33"/>
      <c r="REY188" s="33"/>
      <c r="REZ188" s="33"/>
      <c r="RFA188" s="33"/>
      <c r="RFB188" s="33"/>
      <c r="RFC188" s="33"/>
      <c r="RFD188" s="33"/>
      <c r="RFE188" s="33"/>
      <c r="RFF188" s="33"/>
      <c r="RFG188" s="33"/>
      <c r="RFH188" s="33"/>
      <c r="RFI188" s="33"/>
      <c r="RFJ188" s="33"/>
      <c r="RFK188" s="33"/>
      <c r="RFL188" s="33"/>
      <c r="RFM188" s="33"/>
      <c r="RFN188" s="33"/>
      <c r="RFO188" s="33"/>
      <c r="RFP188" s="33"/>
      <c r="RFQ188" s="33"/>
      <c r="RFR188" s="33"/>
      <c r="RFS188" s="33"/>
      <c r="RFT188" s="33"/>
      <c r="RFU188" s="33"/>
      <c r="RFV188" s="33"/>
      <c r="RFW188" s="33"/>
      <c r="RFX188" s="33"/>
      <c r="RFY188" s="33"/>
      <c r="RFZ188" s="33"/>
      <c r="RGA188" s="33"/>
      <c r="RGB188" s="33"/>
      <c r="RGC188" s="33"/>
      <c r="RGD188" s="33"/>
      <c r="RGE188" s="33"/>
      <c r="RGF188" s="33"/>
      <c r="RGG188" s="33"/>
      <c r="RGH188" s="33"/>
      <c r="RGI188" s="33"/>
      <c r="RGJ188" s="33"/>
      <c r="RGK188" s="33"/>
      <c r="RGL188" s="33"/>
      <c r="RGM188" s="33"/>
      <c r="RGN188" s="33"/>
      <c r="RGO188" s="33"/>
      <c r="RGP188" s="33"/>
      <c r="RGQ188" s="33"/>
      <c r="RGR188" s="33"/>
      <c r="RGS188" s="33"/>
      <c r="RGT188" s="33"/>
      <c r="RGU188" s="33"/>
      <c r="RGV188" s="33"/>
      <c r="RGW188" s="33"/>
      <c r="RGX188" s="33"/>
      <c r="RGY188" s="33"/>
      <c r="RGZ188" s="33"/>
      <c r="RHA188" s="33"/>
      <c r="RHB188" s="33"/>
      <c r="RHC188" s="33"/>
      <c r="RHD188" s="33"/>
      <c r="RHE188" s="33"/>
      <c r="RHF188" s="33"/>
      <c r="RHG188" s="33"/>
      <c r="RHH188" s="33"/>
      <c r="RHI188" s="33"/>
      <c r="RHJ188" s="33"/>
      <c r="RHK188" s="33"/>
      <c r="RHL188" s="33"/>
      <c r="RHM188" s="33"/>
      <c r="RHN188" s="33"/>
      <c r="RHO188" s="33"/>
      <c r="RHP188" s="33"/>
      <c r="RHQ188" s="33"/>
      <c r="RHR188" s="33"/>
      <c r="RHS188" s="33"/>
      <c r="RHT188" s="33"/>
      <c r="RHU188" s="33"/>
      <c r="RHV188" s="33"/>
      <c r="RHW188" s="33"/>
      <c r="RHX188" s="33"/>
      <c r="RHY188" s="33"/>
      <c r="RHZ188" s="33"/>
      <c r="RIA188" s="33"/>
      <c r="RIB188" s="33"/>
      <c r="RIC188" s="33"/>
      <c r="RID188" s="33"/>
      <c r="RIE188" s="33"/>
      <c r="RIF188" s="33"/>
      <c r="RIG188" s="33"/>
      <c r="RIH188" s="33"/>
      <c r="RII188" s="33"/>
      <c r="RIJ188" s="33"/>
      <c r="RIK188" s="33"/>
      <c r="RIL188" s="33"/>
      <c r="RIM188" s="33"/>
      <c r="RIN188" s="33"/>
      <c r="RIO188" s="33"/>
      <c r="RIP188" s="33"/>
      <c r="RIQ188" s="33"/>
      <c r="RIR188" s="33"/>
      <c r="RIS188" s="33"/>
      <c r="RIT188" s="33"/>
      <c r="RIU188" s="33"/>
      <c r="RIV188" s="33"/>
      <c r="RIW188" s="33"/>
      <c r="RIX188" s="33"/>
      <c r="RIY188" s="33"/>
      <c r="RIZ188" s="33"/>
      <c r="RJA188" s="33"/>
      <c r="RJB188" s="33"/>
      <c r="RJC188" s="33"/>
      <c r="RJD188" s="33"/>
      <c r="RJE188" s="33"/>
      <c r="RJF188" s="33"/>
      <c r="RJG188" s="33"/>
      <c r="RJH188" s="33"/>
      <c r="RJI188" s="33"/>
      <c r="RJJ188" s="33"/>
      <c r="RJK188" s="33"/>
      <c r="RJL188" s="33"/>
      <c r="RJM188" s="33"/>
      <c r="RJN188" s="33"/>
      <c r="RJO188" s="33"/>
      <c r="RJP188" s="33"/>
      <c r="RJQ188" s="33"/>
      <c r="RJR188" s="33"/>
      <c r="RJS188" s="33"/>
      <c r="RJT188" s="33"/>
      <c r="RJU188" s="33"/>
      <c r="RJV188" s="33"/>
      <c r="RJW188" s="33"/>
      <c r="RJX188" s="33"/>
      <c r="RJY188" s="33"/>
      <c r="RJZ188" s="33"/>
      <c r="RKA188" s="33"/>
      <c r="RKB188" s="33"/>
      <c r="RKC188" s="33"/>
      <c r="RKD188" s="33"/>
      <c r="RKE188" s="33"/>
      <c r="RKF188" s="33"/>
      <c r="RKG188" s="33"/>
      <c r="RKH188" s="33"/>
      <c r="RKI188" s="33"/>
      <c r="RKJ188" s="33"/>
      <c r="RKK188" s="33"/>
      <c r="RKL188" s="33"/>
      <c r="RKM188" s="33"/>
      <c r="RKN188" s="33"/>
      <c r="RKO188" s="33"/>
      <c r="RKP188" s="33"/>
      <c r="RKQ188" s="33"/>
      <c r="RKR188" s="33"/>
      <c r="RKS188" s="33"/>
      <c r="RKT188" s="33"/>
      <c r="RKU188" s="33"/>
      <c r="RKV188" s="33"/>
      <c r="RKW188" s="33"/>
      <c r="RKX188" s="33"/>
      <c r="RKY188" s="33"/>
      <c r="RKZ188" s="33"/>
      <c r="RLA188" s="33"/>
      <c r="RLB188" s="33"/>
      <c r="RLC188" s="33"/>
      <c r="RLD188" s="33"/>
      <c r="RLE188" s="33"/>
      <c r="RLF188" s="33"/>
      <c r="RLG188" s="33"/>
      <c r="RLH188" s="33"/>
      <c r="RLI188" s="33"/>
      <c r="RLJ188" s="33"/>
      <c r="RLK188" s="33"/>
      <c r="RLL188" s="33"/>
      <c r="RLM188" s="33"/>
      <c r="RLN188" s="33"/>
      <c r="RLO188" s="33"/>
      <c r="RLP188" s="33"/>
      <c r="RLQ188" s="33"/>
      <c r="RLR188" s="33"/>
      <c r="RLS188" s="33"/>
      <c r="RLT188" s="33"/>
      <c r="RLU188" s="33"/>
      <c r="RLV188" s="33"/>
      <c r="RLW188" s="33"/>
      <c r="RLX188" s="33"/>
      <c r="RLY188" s="33"/>
      <c r="RLZ188" s="33"/>
      <c r="RMA188" s="33"/>
      <c r="RMB188" s="33"/>
      <c r="RMC188" s="33"/>
      <c r="RMD188" s="33"/>
      <c r="RME188" s="33"/>
      <c r="RMF188" s="33"/>
      <c r="RMG188" s="33"/>
      <c r="RMH188" s="33"/>
      <c r="RMI188" s="33"/>
      <c r="RMJ188" s="33"/>
      <c r="RMK188" s="33"/>
      <c r="RML188" s="33"/>
      <c r="RMM188" s="33"/>
      <c r="RMN188" s="33"/>
      <c r="RMO188" s="33"/>
      <c r="RMP188" s="33"/>
      <c r="RMQ188" s="33"/>
      <c r="RMR188" s="33"/>
      <c r="RMS188" s="33"/>
      <c r="RMT188" s="33"/>
      <c r="RMU188" s="33"/>
      <c r="RMV188" s="33"/>
      <c r="RMW188" s="33"/>
      <c r="RMX188" s="33"/>
      <c r="RMY188" s="33"/>
      <c r="RMZ188" s="33"/>
      <c r="RNA188" s="33"/>
      <c r="RNB188" s="33"/>
      <c r="RNC188" s="33"/>
      <c r="RND188" s="33"/>
      <c r="RNE188" s="33"/>
      <c r="RNF188" s="33"/>
      <c r="RNG188" s="33"/>
      <c r="RNH188" s="33"/>
      <c r="RNI188" s="33"/>
      <c r="RNJ188" s="33"/>
      <c r="RNK188" s="33"/>
      <c r="RNL188" s="33"/>
      <c r="RNM188" s="33"/>
      <c r="RNN188" s="33"/>
      <c r="RNO188" s="33"/>
      <c r="RNP188" s="33"/>
      <c r="RNQ188" s="33"/>
      <c r="RNR188" s="33"/>
      <c r="RNS188" s="33"/>
      <c r="RNT188" s="33"/>
      <c r="RNU188" s="33"/>
      <c r="RNV188" s="33"/>
      <c r="RNW188" s="33"/>
      <c r="RNX188" s="33"/>
      <c r="RNY188" s="33"/>
      <c r="RNZ188" s="33"/>
      <c r="ROA188" s="33"/>
      <c r="ROB188" s="33"/>
      <c r="ROC188" s="33"/>
      <c r="ROD188" s="33"/>
      <c r="ROE188" s="33"/>
      <c r="ROF188" s="33"/>
      <c r="ROG188" s="33"/>
      <c r="ROH188" s="33"/>
      <c r="ROI188" s="33"/>
      <c r="ROJ188" s="33"/>
      <c r="ROK188" s="33"/>
      <c r="ROL188" s="33"/>
      <c r="ROM188" s="33"/>
      <c r="RON188" s="33"/>
      <c r="ROO188" s="33"/>
      <c r="ROP188" s="33"/>
      <c r="ROQ188" s="33"/>
      <c r="ROR188" s="33"/>
      <c r="ROS188" s="33"/>
      <c r="ROT188" s="33"/>
      <c r="ROU188" s="33"/>
      <c r="ROV188" s="33"/>
      <c r="ROW188" s="33"/>
      <c r="ROX188" s="33"/>
      <c r="ROY188" s="33"/>
      <c r="ROZ188" s="33"/>
      <c r="RPA188" s="33"/>
      <c r="RPB188" s="33"/>
      <c r="RPC188" s="33"/>
      <c r="RPD188" s="33"/>
      <c r="RPE188" s="33"/>
      <c r="RPF188" s="33"/>
      <c r="RPG188" s="33"/>
      <c r="RPH188" s="33"/>
      <c r="RPI188" s="33"/>
      <c r="RPJ188" s="33"/>
      <c r="RPK188" s="33"/>
      <c r="RPL188" s="33"/>
      <c r="RPM188" s="33"/>
      <c r="RPN188" s="33"/>
      <c r="RPO188" s="33"/>
      <c r="RPP188" s="33"/>
      <c r="RPQ188" s="33"/>
      <c r="RPR188" s="33"/>
      <c r="RPS188" s="33"/>
      <c r="RPT188" s="33"/>
      <c r="RPU188" s="33"/>
      <c r="RPV188" s="33"/>
      <c r="RPW188" s="33"/>
      <c r="RPX188" s="33"/>
      <c r="RPY188" s="33"/>
      <c r="RPZ188" s="33"/>
      <c r="RQA188" s="33"/>
      <c r="RQB188" s="33"/>
      <c r="RQC188" s="33"/>
      <c r="RQD188" s="33"/>
      <c r="RQE188" s="33"/>
      <c r="RQF188" s="33"/>
      <c r="RQG188" s="33"/>
      <c r="RQH188" s="33"/>
      <c r="RQI188" s="33"/>
      <c r="RQJ188" s="33"/>
      <c r="RQK188" s="33"/>
      <c r="RQL188" s="33"/>
      <c r="RQM188" s="33"/>
      <c r="RQN188" s="33"/>
      <c r="RQO188" s="33"/>
      <c r="RQP188" s="33"/>
      <c r="RQQ188" s="33"/>
      <c r="RQR188" s="33"/>
      <c r="RQS188" s="33"/>
      <c r="RQT188" s="33"/>
      <c r="RQU188" s="33"/>
      <c r="RQV188" s="33"/>
      <c r="RQW188" s="33"/>
      <c r="RQX188" s="33"/>
      <c r="RQY188" s="33"/>
      <c r="RQZ188" s="33"/>
      <c r="RRA188" s="33"/>
      <c r="RRB188" s="33"/>
      <c r="RRC188" s="33"/>
      <c r="RRD188" s="33"/>
      <c r="RRE188" s="33"/>
      <c r="RRF188" s="33"/>
      <c r="RRG188" s="33"/>
      <c r="RRH188" s="33"/>
      <c r="RRI188" s="33"/>
      <c r="RRJ188" s="33"/>
      <c r="RRK188" s="33"/>
      <c r="RRL188" s="33"/>
      <c r="RRM188" s="33"/>
      <c r="RRN188" s="33"/>
      <c r="RRO188" s="33"/>
      <c r="RRP188" s="33"/>
      <c r="RRQ188" s="33"/>
      <c r="RRR188" s="33"/>
      <c r="RRS188" s="33"/>
      <c r="RRT188" s="33"/>
      <c r="RRU188" s="33"/>
      <c r="RRV188" s="33"/>
      <c r="RRW188" s="33"/>
      <c r="RRX188" s="33"/>
      <c r="RRY188" s="33"/>
      <c r="RRZ188" s="33"/>
      <c r="RSA188" s="33"/>
      <c r="RSB188" s="33"/>
      <c r="RSC188" s="33"/>
      <c r="RSD188" s="33"/>
      <c r="RSE188" s="33"/>
      <c r="RSF188" s="33"/>
      <c r="RSG188" s="33"/>
      <c r="RSH188" s="33"/>
      <c r="RSI188" s="33"/>
      <c r="RSJ188" s="33"/>
      <c r="RSK188" s="33"/>
      <c r="RSL188" s="33"/>
      <c r="RSM188" s="33"/>
      <c r="RSN188" s="33"/>
      <c r="RSO188" s="33"/>
      <c r="RSP188" s="33"/>
      <c r="RSQ188" s="33"/>
      <c r="RSR188" s="33"/>
      <c r="RSS188" s="33"/>
      <c r="RST188" s="33"/>
      <c r="RSU188" s="33"/>
      <c r="RSV188" s="33"/>
      <c r="RSW188" s="33"/>
      <c r="RSX188" s="33"/>
      <c r="RSY188" s="33"/>
      <c r="RSZ188" s="33"/>
      <c r="RTA188" s="33"/>
      <c r="RTB188" s="33"/>
      <c r="RTC188" s="33"/>
      <c r="RTD188" s="33"/>
      <c r="RTE188" s="33"/>
      <c r="RTF188" s="33"/>
      <c r="RTG188" s="33"/>
      <c r="RTH188" s="33"/>
      <c r="RTI188" s="33"/>
      <c r="RTJ188" s="33"/>
      <c r="RTK188" s="33"/>
      <c r="RTL188" s="33"/>
      <c r="RTM188" s="33"/>
      <c r="RTN188" s="33"/>
      <c r="RTO188" s="33"/>
      <c r="RTP188" s="33"/>
      <c r="RTQ188" s="33"/>
      <c r="RTR188" s="33"/>
      <c r="RTS188" s="33"/>
      <c r="RTT188" s="33"/>
      <c r="RTU188" s="33"/>
      <c r="RTV188" s="33"/>
      <c r="RTW188" s="33"/>
      <c r="RTX188" s="33"/>
      <c r="RTY188" s="33"/>
      <c r="RTZ188" s="33"/>
      <c r="RUA188" s="33"/>
      <c r="RUB188" s="33"/>
      <c r="RUC188" s="33"/>
      <c r="RUD188" s="33"/>
      <c r="RUE188" s="33"/>
      <c r="RUF188" s="33"/>
      <c r="RUG188" s="33"/>
      <c r="RUH188" s="33"/>
      <c r="RUI188" s="33"/>
      <c r="RUJ188" s="33"/>
      <c r="RUK188" s="33"/>
      <c r="RUL188" s="33"/>
      <c r="RUM188" s="33"/>
      <c r="RUN188" s="33"/>
      <c r="RUO188" s="33"/>
      <c r="RUP188" s="33"/>
      <c r="RUQ188" s="33"/>
      <c r="RUR188" s="33"/>
      <c r="RUS188" s="33"/>
      <c r="RUT188" s="33"/>
      <c r="RUU188" s="33"/>
      <c r="RUV188" s="33"/>
      <c r="RUW188" s="33"/>
      <c r="RUX188" s="33"/>
      <c r="RUY188" s="33"/>
      <c r="RUZ188" s="33"/>
      <c r="RVA188" s="33"/>
      <c r="RVB188" s="33"/>
      <c r="RVC188" s="33"/>
      <c r="RVD188" s="33"/>
      <c r="RVE188" s="33"/>
      <c r="RVF188" s="33"/>
      <c r="RVG188" s="33"/>
      <c r="RVH188" s="33"/>
      <c r="RVI188" s="33"/>
      <c r="RVJ188" s="33"/>
      <c r="RVK188" s="33"/>
      <c r="RVL188" s="33"/>
      <c r="RVM188" s="33"/>
      <c r="RVN188" s="33"/>
      <c r="RVO188" s="33"/>
      <c r="RVP188" s="33"/>
      <c r="RVQ188" s="33"/>
      <c r="RVR188" s="33"/>
      <c r="RVS188" s="33"/>
      <c r="RVT188" s="33"/>
      <c r="RVU188" s="33"/>
      <c r="RVV188" s="33"/>
      <c r="RVW188" s="33"/>
      <c r="RVX188" s="33"/>
      <c r="RVY188" s="33"/>
      <c r="RVZ188" s="33"/>
      <c r="RWA188" s="33"/>
      <c r="RWB188" s="33"/>
      <c r="RWC188" s="33"/>
      <c r="RWD188" s="33"/>
      <c r="RWE188" s="33"/>
      <c r="RWF188" s="33"/>
      <c r="RWG188" s="33"/>
      <c r="RWH188" s="33"/>
      <c r="RWI188" s="33"/>
      <c r="RWJ188" s="33"/>
      <c r="RWK188" s="33"/>
      <c r="RWL188" s="33"/>
      <c r="RWM188" s="33"/>
      <c r="RWN188" s="33"/>
      <c r="RWO188" s="33"/>
      <c r="RWP188" s="33"/>
      <c r="RWQ188" s="33"/>
      <c r="RWR188" s="33"/>
      <c r="RWS188" s="33"/>
      <c r="RWT188" s="33"/>
      <c r="RWU188" s="33"/>
      <c r="RWV188" s="33"/>
      <c r="RWW188" s="33"/>
      <c r="RWX188" s="33"/>
      <c r="RWY188" s="33"/>
      <c r="RWZ188" s="33"/>
      <c r="RXA188" s="33"/>
      <c r="RXB188" s="33"/>
      <c r="RXC188" s="33"/>
      <c r="RXD188" s="33"/>
      <c r="RXE188" s="33"/>
      <c r="RXF188" s="33"/>
      <c r="RXG188" s="33"/>
      <c r="RXH188" s="33"/>
      <c r="RXI188" s="33"/>
      <c r="RXJ188" s="33"/>
      <c r="RXK188" s="33"/>
      <c r="RXL188" s="33"/>
      <c r="RXM188" s="33"/>
      <c r="RXN188" s="33"/>
      <c r="RXO188" s="33"/>
      <c r="RXP188" s="33"/>
      <c r="RXQ188" s="33"/>
      <c r="RXR188" s="33"/>
      <c r="RXS188" s="33"/>
      <c r="RXT188" s="33"/>
      <c r="RXU188" s="33"/>
      <c r="RXV188" s="33"/>
      <c r="RXW188" s="33"/>
      <c r="RXX188" s="33"/>
      <c r="RXY188" s="33"/>
      <c r="RXZ188" s="33"/>
      <c r="RYA188" s="33"/>
      <c r="RYB188" s="33"/>
      <c r="RYC188" s="33"/>
      <c r="RYD188" s="33"/>
      <c r="RYE188" s="33"/>
      <c r="RYF188" s="33"/>
      <c r="RYG188" s="33"/>
      <c r="RYH188" s="33"/>
      <c r="RYI188" s="33"/>
      <c r="RYJ188" s="33"/>
      <c r="RYK188" s="33"/>
      <c r="RYL188" s="33"/>
      <c r="RYM188" s="33"/>
      <c r="RYN188" s="33"/>
      <c r="RYO188" s="33"/>
      <c r="RYP188" s="33"/>
      <c r="RYQ188" s="33"/>
      <c r="RYR188" s="33"/>
      <c r="RYS188" s="33"/>
      <c r="RYT188" s="33"/>
      <c r="RYU188" s="33"/>
      <c r="RYV188" s="33"/>
      <c r="RYW188" s="33"/>
      <c r="RYX188" s="33"/>
      <c r="RYY188" s="33"/>
      <c r="RYZ188" s="33"/>
      <c r="RZA188" s="33"/>
      <c r="RZB188" s="33"/>
      <c r="RZC188" s="33"/>
      <c r="RZD188" s="33"/>
      <c r="RZE188" s="33"/>
      <c r="RZF188" s="33"/>
      <c r="RZG188" s="33"/>
      <c r="RZH188" s="33"/>
      <c r="RZI188" s="33"/>
      <c r="RZJ188" s="33"/>
      <c r="RZK188" s="33"/>
      <c r="RZL188" s="33"/>
      <c r="RZM188" s="33"/>
      <c r="RZN188" s="33"/>
      <c r="RZO188" s="33"/>
      <c r="RZP188" s="33"/>
      <c r="RZQ188" s="33"/>
      <c r="RZR188" s="33"/>
      <c r="RZS188" s="33"/>
      <c r="RZT188" s="33"/>
      <c r="RZU188" s="33"/>
      <c r="RZV188" s="33"/>
      <c r="RZW188" s="33"/>
      <c r="RZX188" s="33"/>
      <c r="RZY188" s="33"/>
      <c r="RZZ188" s="33"/>
      <c r="SAA188" s="33"/>
      <c r="SAB188" s="33"/>
      <c r="SAC188" s="33"/>
      <c r="SAD188" s="33"/>
      <c r="SAE188" s="33"/>
      <c r="SAF188" s="33"/>
      <c r="SAG188" s="33"/>
      <c r="SAH188" s="33"/>
      <c r="SAI188" s="33"/>
      <c r="SAJ188" s="33"/>
      <c r="SAK188" s="33"/>
      <c r="SAL188" s="33"/>
      <c r="SAM188" s="33"/>
      <c r="SAN188" s="33"/>
      <c r="SAO188" s="33"/>
      <c r="SAP188" s="33"/>
      <c r="SAQ188" s="33"/>
      <c r="SAR188" s="33"/>
      <c r="SAS188" s="33"/>
      <c r="SAT188" s="33"/>
      <c r="SAU188" s="33"/>
      <c r="SAV188" s="33"/>
      <c r="SAW188" s="33"/>
      <c r="SAX188" s="33"/>
      <c r="SAY188" s="33"/>
      <c r="SAZ188" s="33"/>
      <c r="SBA188" s="33"/>
      <c r="SBB188" s="33"/>
      <c r="SBC188" s="33"/>
      <c r="SBD188" s="33"/>
      <c r="SBE188" s="33"/>
      <c r="SBF188" s="33"/>
      <c r="SBG188" s="33"/>
      <c r="SBH188" s="33"/>
      <c r="SBI188" s="33"/>
      <c r="SBJ188" s="33"/>
      <c r="SBK188" s="33"/>
      <c r="SBL188" s="33"/>
      <c r="SBM188" s="33"/>
      <c r="SBN188" s="33"/>
      <c r="SBO188" s="33"/>
      <c r="SBP188" s="33"/>
      <c r="SBQ188" s="33"/>
      <c r="SBR188" s="33"/>
      <c r="SBS188" s="33"/>
      <c r="SBT188" s="33"/>
      <c r="SBU188" s="33"/>
      <c r="SBV188" s="33"/>
      <c r="SBW188" s="33"/>
      <c r="SBX188" s="33"/>
      <c r="SBY188" s="33"/>
      <c r="SBZ188" s="33"/>
      <c r="SCA188" s="33"/>
      <c r="SCB188" s="33"/>
      <c r="SCC188" s="33"/>
      <c r="SCD188" s="33"/>
      <c r="SCE188" s="33"/>
      <c r="SCF188" s="33"/>
      <c r="SCG188" s="33"/>
      <c r="SCH188" s="33"/>
      <c r="SCI188" s="33"/>
      <c r="SCJ188" s="33"/>
      <c r="SCK188" s="33"/>
      <c r="SCL188" s="33"/>
      <c r="SCM188" s="33"/>
      <c r="SCN188" s="33"/>
      <c r="SCO188" s="33"/>
      <c r="SCP188" s="33"/>
      <c r="SCQ188" s="33"/>
      <c r="SCR188" s="33"/>
      <c r="SCS188" s="33"/>
      <c r="SCT188" s="33"/>
      <c r="SCU188" s="33"/>
      <c r="SCV188" s="33"/>
      <c r="SCW188" s="33"/>
      <c r="SCX188" s="33"/>
      <c r="SCY188" s="33"/>
      <c r="SCZ188" s="33"/>
      <c r="SDA188" s="33"/>
      <c r="SDB188" s="33"/>
      <c r="SDC188" s="33"/>
      <c r="SDD188" s="33"/>
      <c r="SDE188" s="33"/>
      <c r="SDF188" s="33"/>
      <c r="SDG188" s="33"/>
      <c r="SDH188" s="33"/>
      <c r="SDI188" s="33"/>
      <c r="SDJ188" s="33"/>
      <c r="SDK188" s="33"/>
      <c r="SDL188" s="33"/>
      <c r="SDM188" s="33"/>
      <c r="SDN188" s="33"/>
      <c r="SDO188" s="33"/>
      <c r="SDP188" s="33"/>
      <c r="SDQ188" s="33"/>
      <c r="SDR188" s="33"/>
      <c r="SDS188" s="33"/>
      <c r="SDT188" s="33"/>
      <c r="SDU188" s="33"/>
      <c r="SDV188" s="33"/>
      <c r="SDW188" s="33"/>
      <c r="SDX188" s="33"/>
      <c r="SDY188" s="33"/>
      <c r="SDZ188" s="33"/>
      <c r="SEA188" s="33"/>
      <c r="SEB188" s="33"/>
      <c r="SEC188" s="33"/>
      <c r="SED188" s="33"/>
      <c r="SEE188" s="33"/>
      <c r="SEF188" s="33"/>
      <c r="SEG188" s="33"/>
      <c r="SEH188" s="33"/>
      <c r="SEI188" s="33"/>
      <c r="SEJ188" s="33"/>
      <c r="SEK188" s="33"/>
      <c r="SEL188" s="33"/>
      <c r="SEM188" s="33"/>
      <c r="SEN188" s="33"/>
      <c r="SEO188" s="33"/>
      <c r="SEP188" s="33"/>
      <c r="SEQ188" s="33"/>
      <c r="SER188" s="33"/>
      <c r="SES188" s="33"/>
      <c r="SET188" s="33"/>
      <c r="SEU188" s="33"/>
      <c r="SEV188" s="33"/>
      <c r="SEW188" s="33"/>
      <c r="SEX188" s="33"/>
      <c r="SEY188" s="33"/>
      <c r="SEZ188" s="33"/>
      <c r="SFA188" s="33"/>
      <c r="SFB188" s="33"/>
      <c r="SFC188" s="33"/>
      <c r="SFD188" s="33"/>
      <c r="SFE188" s="33"/>
      <c r="SFF188" s="33"/>
      <c r="SFG188" s="33"/>
      <c r="SFH188" s="33"/>
      <c r="SFI188" s="33"/>
      <c r="SFJ188" s="33"/>
      <c r="SFK188" s="33"/>
      <c r="SFL188" s="33"/>
      <c r="SFM188" s="33"/>
      <c r="SFN188" s="33"/>
      <c r="SFO188" s="33"/>
      <c r="SFP188" s="33"/>
      <c r="SFQ188" s="33"/>
      <c r="SFR188" s="33"/>
      <c r="SFS188" s="33"/>
      <c r="SFT188" s="33"/>
      <c r="SFU188" s="33"/>
      <c r="SFV188" s="33"/>
      <c r="SFW188" s="33"/>
      <c r="SFX188" s="33"/>
      <c r="SFY188" s="33"/>
      <c r="SFZ188" s="33"/>
      <c r="SGA188" s="33"/>
      <c r="SGB188" s="33"/>
      <c r="SGC188" s="33"/>
      <c r="SGD188" s="33"/>
      <c r="SGE188" s="33"/>
      <c r="SGF188" s="33"/>
      <c r="SGG188" s="33"/>
      <c r="SGH188" s="33"/>
      <c r="SGI188" s="33"/>
      <c r="SGJ188" s="33"/>
      <c r="SGK188" s="33"/>
      <c r="SGL188" s="33"/>
      <c r="SGM188" s="33"/>
      <c r="SGN188" s="33"/>
      <c r="SGO188" s="33"/>
      <c r="SGP188" s="33"/>
      <c r="SGQ188" s="33"/>
      <c r="SGR188" s="33"/>
      <c r="SGS188" s="33"/>
      <c r="SGT188" s="33"/>
      <c r="SGU188" s="33"/>
      <c r="SGV188" s="33"/>
      <c r="SGW188" s="33"/>
      <c r="SGX188" s="33"/>
      <c r="SGY188" s="33"/>
      <c r="SGZ188" s="33"/>
      <c r="SHA188" s="33"/>
      <c r="SHB188" s="33"/>
      <c r="SHC188" s="33"/>
      <c r="SHD188" s="33"/>
      <c r="SHE188" s="33"/>
      <c r="SHF188" s="33"/>
      <c r="SHG188" s="33"/>
      <c r="SHH188" s="33"/>
      <c r="SHI188" s="33"/>
      <c r="SHJ188" s="33"/>
      <c r="SHK188" s="33"/>
      <c r="SHL188" s="33"/>
      <c r="SHM188" s="33"/>
      <c r="SHN188" s="33"/>
      <c r="SHO188" s="33"/>
      <c r="SHP188" s="33"/>
      <c r="SHQ188" s="33"/>
      <c r="SHR188" s="33"/>
      <c r="SHS188" s="33"/>
      <c r="SHT188" s="33"/>
      <c r="SHU188" s="33"/>
      <c r="SHV188" s="33"/>
      <c r="SHW188" s="33"/>
      <c r="SHX188" s="33"/>
      <c r="SHY188" s="33"/>
      <c r="SHZ188" s="33"/>
      <c r="SIA188" s="33"/>
      <c r="SIB188" s="33"/>
      <c r="SIC188" s="33"/>
      <c r="SID188" s="33"/>
      <c r="SIE188" s="33"/>
      <c r="SIF188" s="33"/>
      <c r="SIG188" s="33"/>
      <c r="SIH188" s="33"/>
      <c r="SII188" s="33"/>
      <c r="SIJ188" s="33"/>
      <c r="SIK188" s="33"/>
      <c r="SIL188" s="33"/>
      <c r="SIM188" s="33"/>
      <c r="SIN188" s="33"/>
      <c r="SIO188" s="33"/>
      <c r="SIP188" s="33"/>
      <c r="SIQ188" s="33"/>
      <c r="SIR188" s="33"/>
      <c r="SIS188" s="33"/>
      <c r="SIT188" s="33"/>
      <c r="SIU188" s="33"/>
      <c r="SIV188" s="33"/>
      <c r="SIW188" s="33"/>
      <c r="SIX188" s="33"/>
      <c r="SIY188" s="33"/>
      <c r="SIZ188" s="33"/>
      <c r="SJA188" s="33"/>
      <c r="SJB188" s="33"/>
      <c r="SJC188" s="33"/>
      <c r="SJD188" s="33"/>
      <c r="SJE188" s="33"/>
      <c r="SJF188" s="33"/>
      <c r="SJG188" s="33"/>
      <c r="SJH188" s="33"/>
      <c r="SJI188" s="33"/>
      <c r="SJJ188" s="33"/>
      <c r="SJK188" s="33"/>
      <c r="SJL188" s="33"/>
      <c r="SJM188" s="33"/>
      <c r="SJN188" s="33"/>
      <c r="SJO188" s="33"/>
      <c r="SJP188" s="33"/>
      <c r="SJQ188" s="33"/>
      <c r="SJR188" s="33"/>
      <c r="SJS188" s="33"/>
      <c r="SJT188" s="33"/>
      <c r="SJU188" s="33"/>
      <c r="SJV188" s="33"/>
      <c r="SJW188" s="33"/>
      <c r="SJX188" s="33"/>
      <c r="SJY188" s="33"/>
      <c r="SJZ188" s="33"/>
      <c r="SKA188" s="33"/>
      <c r="SKB188" s="33"/>
      <c r="SKC188" s="33"/>
      <c r="SKD188" s="33"/>
      <c r="SKE188" s="33"/>
      <c r="SKF188" s="33"/>
      <c r="SKG188" s="33"/>
      <c r="SKH188" s="33"/>
      <c r="SKI188" s="33"/>
      <c r="SKJ188" s="33"/>
      <c r="SKK188" s="33"/>
      <c r="SKL188" s="33"/>
      <c r="SKM188" s="33"/>
      <c r="SKN188" s="33"/>
      <c r="SKO188" s="33"/>
      <c r="SKP188" s="33"/>
      <c r="SKQ188" s="33"/>
      <c r="SKR188" s="33"/>
      <c r="SKS188" s="33"/>
      <c r="SKT188" s="33"/>
      <c r="SKU188" s="33"/>
      <c r="SKV188" s="33"/>
      <c r="SKW188" s="33"/>
      <c r="SKX188" s="33"/>
      <c r="SKY188" s="33"/>
      <c r="SKZ188" s="33"/>
      <c r="SLA188" s="33"/>
      <c r="SLB188" s="33"/>
      <c r="SLC188" s="33"/>
      <c r="SLD188" s="33"/>
      <c r="SLE188" s="33"/>
      <c r="SLF188" s="33"/>
      <c r="SLG188" s="33"/>
      <c r="SLH188" s="33"/>
      <c r="SLI188" s="33"/>
      <c r="SLJ188" s="33"/>
      <c r="SLK188" s="33"/>
      <c r="SLL188" s="33"/>
      <c r="SLM188" s="33"/>
      <c r="SLN188" s="33"/>
      <c r="SLO188" s="33"/>
      <c r="SLP188" s="33"/>
      <c r="SLQ188" s="33"/>
      <c r="SLR188" s="33"/>
      <c r="SLS188" s="33"/>
      <c r="SLT188" s="33"/>
      <c r="SLU188" s="33"/>
      <c r="SLV188" s="33"/>
      <c r="SLW188" s="33"/>
      <c r="SLX188" s="33"/>
      <c r="SLY188" s="33"/>
      <c r="SLZ188" s="33"/>
      <c r="SMA188" s="33"/>
      <c r="SMB188" s="33"/>
      <c r="SMC188" s="33"/>
      <c r="SMD188" s="33"/>
      <c r="SME188" s="33"/>
      <c r="SMF188" s="33"/>
      <c r="SMG188" s="33"/>
      <c r="SMH188" s="33"/>
      <c r="SMI188" s="33"/>
      <c r="SMJ188" s="33"/>
      <c r="SMK188" s="33"/>
      <c r="SML188" s="33"/>
      <c r="SMM188" s="33"/>
      <c r="SMN188" s="33"/>
      <c r="SMO188" s="33"/>
      <c r="SMP188" s="33"/>
      <c r="SMQ188" s="33"/>
      <c r="SMR188" s="33"/>
      <c r="SMS188" s="33"/>
      <c r="SMT188" s="33"/>
      <c r="SMU188" s="33"/>
      <c r="SMV188" s="33"/>
      <c r="SMW188" s="33"/>
      <c r="SMX188" s="33"/>
      <c r="SMY188" s="33"/>
      <c r="SMZ188" s="33"/>
      <c r="SNA188" s="33"/>
      <c r="SNB188" s="33"/>
      <c r="SNC188" s="33"/>
      <c r="SND188" s="33"/>
      <c r="SNE188" s="33"/>
      <c r="SNF188" s="33"/>
      <c r="SNG188" s="33"/>
      <c r="SNH188" s="33"/>
      <c r="SNI188" s="33"/>
      <c r="SNJ188" s="33"/>
      <c r="SNK188" s="33"/>
      <c r="SNL188" s="33"/>
      <c r="SNM188" s="33"/>
      <c r="SNN188" s="33"/>
      <c r="SNO188" s="33"/>
      <c r="SNP188" s="33"/>
      <c r="SNQ188" s="33"/>
      <c r="SNR188" s="33"/>
      <c r="SNS188" s="33"/>
      <c r="SNT188" s="33"/>
      <c r="SNU188" s="33"/>
      <c r="SNV188" s="33"/>
      <c r="SNW188" s="33"/>
      <c r="SNX188" s="33"/>
      <c r="SNY188" s="33"/>
      <c r="SNZ188" s="33"/>
      <c r="SOA188" s="33"/>
      <c r="SOB188" s="33"/>
      <c r="SOC188" s="33"/>
      <c r="SOD188" s="33"/>
      <c r="SOE188" s="33"/>
      <c r="SOF188" s="33"/>
      <c r="SOG188" s="33"/>
      <c r="SOH188" s="33"/>
      <c r="SOI188" s="33"/>
      <c r="SOJ188" s="33"/>
      <c r="SOK188" s="33"/>
      <c r="SOL188" s="33"/>
      <c r="SOM188" s="33"/>
      <c r="SON188" s="33"/>
      <c r="SOO188" s="33"/>
      <c r="SOP188" s="33"/>
      <c r="SOQ188" s="33"/>
      <c r="SOR188" s="33"/>
      <c r="SOS188" s="33"/>
      <c r="SOT188" s="33"/>
      <c r="SOU188" s="33"/>
      <c r="SOV188" s="33"/>
      <c r="SOW188" s="33"/>
      <c r="SOX188" s="33"/>
      <c r="SOY188" s="33"/>
      <c r="SOZ188" s="33"/>
      <c r="SPA188" s="33"/>
      <c r="SPB188" s="33"/>
      <c r="SPC188" s="33"/>
      <c r="SPD188" s="33"/>
      <c r="SPE188" s="33"/>
      <c r="SPF188" s="33"/>
      <c r="SPG188" s="33"/>
      <c r="SPH188" s="33"/>
      <c r="SPI188" s="33"/>
      <c r="SPJ188" s="33"/>
      <c r="SPK188" s="33"/>
      <c r="SPL188" s="33"/>
      <c r="SPM188" s="33"/>
      <c r="SPN188" s="33"/>
      <c r="SPO188" s="33"/>
      <c r="SPP188" s="33"/>
      <c r="SPQ188" s="33"/>
      <c r="SPR188" s="33"/>
      <c r="SPS188" s="33"/>
      <c r="SPT188" s="33"/>
      <c r="SPU188" s="33"/>
      <c r="SPV188" s="33"/>
      <c r="SPW188" s="33"/>
      <c r="SPX188" s="33"/>
      <c r="SPY188" s="33"/>
      <c r="SPZ188" s="33"/>
      <c r="SQA188" s="33"/>
      <c r="SQB188" s="33"/>
      <c r="SQC188" s="33"/>
      <c r="SQD188" s="33"/>
      <c r="SQE188" s="33"/>
      <c r="SQF188" s="33"/>
      <c r="SQG188" s="33"/>
      <c r="SQH188" s="33"/>
      <c r="SQI188" s="33"/>
      <c r="SQJ188" s="33"/>
      <c r="SQK188" s="33"/>
      <c r="SQL188" s="33"/>
      <c r="SQM188" s="33"/>
      <c r="SQN188" s="33"/>
      <c r="SQO188" s="33"/>
      <c r="SQP188" s="33"/>
      <c r="SQQ188" s="33"/>
      <c r="SQR188" s="33"/>
      <c r="SQS188" s="33"/>
      <c r="SQT188" s="33"/>
      <c r="SQU188" s="33"/>
      <c r="SQV188" s="33"/>
      <c r="SQW188" s="33"/>
      <c r="SQX188" s="33"/>
      <c r="SQY188" s="33"/>
      <c r="SQZ188" s="33"/>
      <c r="SRA188" s="33"/>
      <c r="SRB188" s="33"/>
      <c r="SRC188" s="33"/>
      <c r="SRD188" s="33"/>
      <c r="SRE188" s="33"/>
      <c r="SRF188" s="33"/>
      <c r="SRG188" s="33"/>
      <c r="SRH188" s="33"/>
      <c r="SRI188" s="33"/>
      <c r="SRJ188" s="33"/>
      <c r="SRK188" s="33"/>
      <c r="SRL188" s="33"/>
      <c r="SRM188" s="33"/>
      <c r="SRN188" s="33"/>
      <c r="SRO188" s="33"/>
      <c r="SRP188" s="33"/>
      <c r="SRQ188" s="33"/>
      <c r="SRR188" s="33"/>
      <c r="SRS188" s="33"/>
      <c r="SRT188" s="33"/>
      <c r="SRU188" s="33"/>
      <c r="SRV188" s="33"/>
      <c r="SRW188" s="33"/>
      <c r="SRX188" s="33"/>
      <c r="SRY188" s="33"/>
      <c r="SRZ188" s="33"/>
      <c r="SSA188" s="33"/>
      <c r="SSB188" s="33"/>
      <c r="SSC188" s="33"/>
      <c r="SSD188" s="33"/>
      <c r="SSE188" s="33"/>
      <c r="SSF188" s="33"/>
      <c r="SSG188" s="33"/>
      <c r="SSH188" s="33"/>
      <c r="SSI188" s="33"/>
      <c r="SSJ188" s="33"/>
      <c r="SSK188" s="33"/>
      <c r="SSL188" s="33"/>
      <c r="SSM188" s="33"/>
      <c r="SSN188" s="33"/>
      <c r="SSO188" s="33"/>
      <c r="SSP188" s="33"/>
      <c r="SSQ188" s="33"/>
      <c r="SSR188" s="33"/>
      <c r="SSS188" s="33"/>
      <c r="SST188" s="33"/>
      <c r="SSU188" s="33"/>
      <c r="SSV188" s="33"/>
      <c r="SSW188" s="33"/>
      <c r="SSX188" s="33"/>
      <c r="SSY188" s="33"/>
      <c r="SSZ188" s="33"/>
      <c r="STA188" s="33"/>
      <c r="STB188" s="33"/>
      <c r="STC188" s="33"/>
      <c r="STD188" s="33"/>
      <c r="STE188" s="33"/>
      <c r="STF188" s="33"/>
      <c r="STG188" s="33"/>
      <c r="STH188" s="33"/>
      <c r="STI188" s="33"/>
      <c r="STJ188" s="33"/>
      <c r="STK188" s="33"/>
      <c r="STL188" s="33"/>
      <c r="STM188" s="33"/>
      <c r="STN188" s="33"/>
      <c r="STO188" s="33"/>
      <c r="STP188" s="33"/>
      <c r="STQ188" s="33"/>
      <c r="STR188" s="33"/>
      <c r="STS188" s="33"/>
      <c r="STT188" s="33"/>
      <c r="STU188" s="33"/>
      <c r="STV188" s="33"/>
      <c r="STW188" s="33"/>
      <c r="STX188" s="33"/>
      <c r="STY188" s="33"/>
      <c r="STZ188" s="33"/>
      <c r="SUA188" s="33"/>
      <c r="SUB188" s="33"/>
      <c r="SUC188" s="33"/>
      <c r="SUD188" s="33"/>
      <c r="SUE188" s="33"/>
      <c r="SUF188" s="33"/>
      <c r="SUG188" s="33"/>
      <c r="SUH188" s="33"/>
      <c r="SUI188" s="33"/>
      <c r="SUJ188" s="33"/>
      <c r="SUK188" s="33"/>
      <c r="SUL188" s="33"/>
      <c r="SUM188" s="33"/>
      <c r="SUN188" s="33"/>
      <c r="SUO188" s="33"/>
      <c r="SUP188" s="33"/>
      <c r="SUQ188" s="33"/>
      <c r="SUR188" s="33"/>
      <c r="SUS188" s="33"/>
      <c r="SUT188" s="33"/>
      <c r="SUU188" s="33"/>
      <c r="SUV188" s="33"/>
      <c r="SUW188" s="33"/>
      <c r="SUX188" s="33"/>
      <c r="SUY188" s="33"/>
      <c r="SUZ188" s="33"/>
      <c r="SVA188" s="33"/>
      <c r="SVB188" s="33"/>
      <c r="SVC188" s="33"/>
      <c r="SVD188" s="33"/>
      <c r="SVE188" s="33"/>
      <c r="SVF188" s="33"/>
      <c r="SVG188" s="33"/>
      <c r="SVH188" s="33"/>
      <c r="SVI188" s="33"/>
      <c r="SVJ188" s="33"/>
      <c r="SVK188" s="33"/>
      <c r="SVL188" s="33"/>
      <c r="SVM188" s="33"/>
      <c r="SVN188" s="33"/>
      <c r="SVO188" s="33"/>
      <c r="SVP188" s="33"/>
      <c r="SVQ188" s="33"/>
      <c r="SVR188" s="33"/>
      <c r="SVS188" s="33"/>
      <c r="SVT188" s="33"/>
      <c r="SVU188" s="33"/>
      <c r="SVV188" s="33"/>
      <c r="SVW188" s="33"/>
      <c r="SVX188" s="33"/>
      <c r="SVY188" s="33"/>
      <c r="SVZ188" s="33"/>
      <c r="SWA188" s="33"/>
      <c r="SWB188" s="33"/>
      <c r="SWC188" s="33"/>
      <c r="SWD188" s="33"/>
      <c r="SWE188" s="33"/>
      <c r="SWF188" s="33"/>
      <c r="SWG188" s="33"/>
      <c r="SWH188" s="33"/>
      <c r="SWI188" s="33"/>
      <c r="SWJ188" s="33"/>
      <c r="SWK188" s="33"/>
      <c r="SWL188" s="33"/>
      <c r="SWM188" s="33"/>
      <c r="SWN188" s="33"/>
      <c r="SWO188" s="33"/>
      <c r="SWP188" s="33"/>
      <c r="SWQ188" s="33"/>
      <c r="SWR188" s="33"/>
      <c r="SWS188" s="33"/>
      <c r="SWT188" s="33"/>
      <c r="SWU188" s="33"/>
      <c r="SWV188" s="33"/>
      <c r="SWW188" s="33"/>
      <c r="SWX188" s="33"/>
      <c r="SWY188" s="33"/>
      <c r="SWZ188" s="33"/>
      <c r="SXA188" s="33"/>
      <c r="SXB188" s="33"/>
      <c r="SXC188" s="33"/>
      <c r="SXD188" s="33"/>
      <c r="SXE188" s="33"/>
      <c r="SXF188" s="33"/>
      <c r="SXG188" s="33"/>
      <c r="SXH188" s="33"/>
      <c r="SXI188" s="33"/>
      <c r="SXJ188" s="33"/>
      <c r="SXK188" s="33"/>
      <c r="SXL188" s="33"/>
      <c r="SXM188" s="33"/>
      <c r="SXN188" s="33"/>
      <c r="SXO188" s="33"/>
      <c r="SXP188" s="33"/>
      <c r="SXQ188" s="33"/>
      <c r="SXR188" s="33"/>
      <c r="SXS188" s="33"/>
      <c r="SXT188" s="33"/>
      <c r="SXU188" s="33"/>
      <c r="SXV188" s="33"/>
      <c r="SXW188" s="33"/>
      <c r="SXX188" s="33"/>
      <c r="SXY188" s="33"/>
      <c r="SXZ188" s="33"/>
      <c r="SYA188" s="33"/>
      <c r="SYB188" s="33"/>
      <c r="SYC188" s="33"/>
      <c r="SYD188" s="33"/>
      <c r="SYE188" s="33"/>
      <c r="SYF188" s="33"/>
      <c r="SYG188" s="33"/>
      <c r="SYH188" s="33"/>
      <c r="SYI188" s="33"/>
      <c r="SYJ188" s="33"/>
      <c r="SYK188" s="33"/>
      <c r="SYL188" s="33"/>
      <c r="SYM188" s="33"/>
      <c r="SYN188" s="33"/>
      <c r="SYO188" s="33"/>
      <c r="SYP188" s="33"/>
      <c r="SYQ188" s="33"/>
      <c r="SYR188" s="33"/>
      <c r="SYS188" s="33"/>
      <c r="SYT188" s="33"/>
      <c r="SYU188" s="33"/>
      <c r="SYV188" s="33"/>
      <c r="SYW188" s="33"/>
      <c r="SYX188" s="33"/>
      <c r="SYY188" s="33"/>
      <c r="SYZ188" s="33"/>
      <c r="SZA188" s="33"/>
      <c r="SZB188" s="33"/>
      <c r="SZC188" s="33"/>
      <c r="SZD188" s="33"/>
      <c r="SZE188" s="33"/>
      <c r="SZF188" s="33"/>
      <c r="SZG188" s="33"/>
      <c r="SZH188" s="33"/>
      <c r="SZI188" s="33"/>
      <c r="SZJ188" s="33"/>
      <c r="SZK188" s="33"/>
      <c r="SZL188" s="33"/>
      <c r="SZM188" s="33"/>
      <c r="SZN188" s="33"/>
      <c r="SZO188" s="33"/>
      <c r="SZP188" s="33"/>
      <c r="SZQ188" s="33"/>
      <c r="SZR188" s="33"/>
      <c r="SZS188" s="33"/>
      <c r="SZT188" s="33"/>
      <c r="SZU188" s="33"/>
      <c r="SZV188" s="33"/>
      <c r="SZW188" s="33"/>
      <c r="SZX188" s="33"/>
      <c r="SZY188" s="33"/>
      <c r="SZZ188" s="33"/>
      <c r="TAA188" s="33"/>
      <c r="TAB188" s="33"/>
      <c r="TAC188" s="33"/>
      <c r="TAD188" s="33"/>
      <c r="TAE188" s="33"/>
      <c r="TAF188" s="33"/>
      <c r="TAG188" s="33"/>
      <c r="TAH188" s="33"/>
      <c r="TAI188" s="33"/>
      <c r="TAJ188" s="33"/>
      <c r="TAK188" s="33"/>
      <c r="TAL188" s="33"/>
      <c r="TAM188" s="33"/>
      <c r="TAN188" s="33"/>
      <c r="TAO188" s="33"/>
      <c r="TAP188" s="33"/>
      <c r="TAQ188" s="33"/>
      <c r="TAR188" s="33"/>
      <c r="TAS188" s="33"/>
      <c r="TAT188" s="33"/>
      <c r="TAU188" s="33"/>
      <c r="TAV188" s="33"/>
      <c r="TAW188" s="33"/>
      <c r="TAX188" s="33"/>
      <c r="TAY188" s="33"/>
      <c r="TAZ188" s="33"/>
      <c r="TBA188" s="33"/>
      <c r="TBB188" s="33"/>
      <c r="TBC188" s="33"/>
      <c r="TBD188" s="33"/>
      <c r="TBE188" s="33"/>
      <c r="TBF188" s="33"/>
      <c r="TBG188" s="33"/>
      <c r="TBH188" s="33"/>
      <c r="TBI188" s="33"/>
      <c r="TBJ188" s="33"/>
      <c r="TBK188" s="33"/>
      <c r="TBL188" s="33"/>
      <c r="TBM188" s="33"/>
      <c r="TBN188" s="33"/>
      <c r="TBO188" s="33"/>
      <c r="TBP188" s="33"/>
      <c r="TBQ188" s="33"/>
      <c r="TBR188" s="33"/>
      <c r="TBS188" s="33"/>
      <c r="TBT188" s="33"/>
      <c r="TBU188" s="33"/>
      <c r="TBV188" s="33"/>
      <c r="TBW188" s="33"/>
      <c r="TBX188" s="33"/>
      <c r="TBY188" s="33"/>
      <c r="TBZ188" s="33"/>
      <c r="TCA188" s="33"/>
      <c r="TCB188" s="33"/>
      <c r="TCC188" s="33"/>
      <c r="TCD188" s="33"/>
      <c r="TCE188" s="33"/>
      <c r="TCF188" s="33"/>
      <c r="TCG188" s="33"/>
      <c r="TCH188" s="33"/>
      <c r="TCI188" s="33"/>
      <c r="TCJ188" s="33"/>
      <c r="TCK188" s="33"/>
      <c r="TCL188" s="33"/>
      <c r="TCM188" s="33"/>
      <c r="TCN188" s="33"/>
      <c r="TCO188" s="33"/>
      <c r="TCP188" s="33"/>
      <c r="TCQ188" s="33"/>
      <c r="TCR188" s="33"/>
      <c r="TCS188" s="33"/>
      <c r="TCT188" s="33"/>
      <c r="TCU188" s="33"/>
      <c r="TCV188" s="33"/>
      <c r="TCW188" s="33"/>
      <c r="TCX188" s="33"/>
      <c r="TCY188" s="33"/>
      <c r="TCZ188" s="33"/>
      <c r="TDA188" s="33"/>
      <c r="TDB188" s="33"/>
      <c r="TDC188" s="33"/>
      <c r="TDD188" s="33"/>
      <c r="TDE188" s="33"/>
      <c r="TDF188" s="33"/>
      <c r="TDG188" s="33"/>
      <c r="TDH188" s="33"/>
      <c r="TDI188" s="33"/>
      <c r="TDJ188" s="33"/>
      <c r="TDK188" s="33"/>
      <c r="TDL188" s="33"/>
      <c r="TDM188" s="33"/>
      <c r="TDN188" s="33"/>
      <c r="TDO188" s="33"/>
      <c r="TDP188" s="33"/>
      <c r="TDQ188" s="33"/>
      <c r="TDR188" s="33"/>
      <c r="TDS188" s="33"/>
      <c r="TDT188" s="33"/>
      <c r="TDU188" s="33"/>
      <c r="TDV188" s="33"/>
      <c r="TDW188" s="33"/>
      <c r="TDX188" s="33"/>
      <c r="TDY188" s="33"/>
      <c r="TDZ188" s="33"/>
      <c r="TEA188" s="33"/>
      <c r="TEB188" s="33"/>
      <c r="TEC188" s="33"/>
      <c r="TED188" s="33"/>
      <c r="TEE188" s="33"/>
      <c r="TEF188" s="33"/>
      <c r="TEG188" s="33"/>
      <c r="TEH188" s="33"/>
      <c r="TEI188" s="33"/>
      <c r="TEJ188" s="33"/>
      <c r="TEK188" s="33"/>
      <c r="TEL188" s="33"/>
      <c r="TEM188" s="33"/>
      <c r="TEN188" s="33"/>
      <c r="TEO188" s="33"/>
      <c r="TEP188" s="33"/>
      <c r="TEQ188" s="33"/>
      <c r="TER188" s="33"/>
      <c r="TES188" s="33"/>
      <c r="TET188" s="33"/>
      <c r="TEU188" s="33"/>
      <c r="TEV188" s="33"/>
      <c r="TEW188" s="33"/>
      <c r="TEX188" s="33"/>
      <c r="TEY188" s="33"/>
      <c r="TEZ188" s="33"/>
      <c r="TFA188" s="33"/>
      <c r="TFB188" s="33"/>
      <c r="TFC188" s="33"/>
      <c r="TFD188" s="33"/>
      <c r="TFE188" s="33"/>
      <c r="TFF188" s="33"/>
      <c r="TFG188" s="33"/>
      <c r="TFH188" s="33"/>
      <c r="TFI188" s="33"/>
      <c r="TFJ188" s="33"/>
      <c r="TFK188" s="33"/>
      <c r="TFL188" s="33"/>
      <c r="TFM188" s="33"/>
      <c r="TFN188" s="33"/>
      <c r="TFO188" s="33"/>
      <c r="TFP188" s="33"/>
      <c r="TFQ188" s="33"/>
      <c r="TFR188" s="33"/>
      <c r="TFS188" s="33"/>
      <c r="TFT188" s="33"/>
      <c r="TFU188" s="33"/>
      <c r="TFV188" s="33"/>
      <c r="TFW188" s="33"/>
      <c r="TFX188" s="33"/>
      <c r="TFY188" s="33"/>
      <c r="TFZ188" s="33"/>
      <c r="TGA188" s="33"/>
      <c r="TGB188" s="33"/>
      <c r="TGC188" s="33"/>
      <c r="TGD188" s="33"/>
      <c r="TGE188" s="33"/>
      <c r="TGF188" s="33"/>
      <c r="TGG188" s="33"/>
      <c r="TGH188" s="33"/>
      <c r="TGI188" s="33"/>
      <c r="TGJ188" s="33"/>
      <c r="TGK188" s="33"/>
      <c r="TGL188" s="33"/>
      <c r="TGM188" s="33"/>
      <c r="TGN188" s="33"/>
      <c r="TGO188" s="33"/>
      <c r="TGP188" s="33"/>
      <c r="TGQ188" s="33"/>
      <c r="TGR188" s="33"/>
      <c r="TGS188" s="33"/>
      <c r="TGT188" s="33"/>
      <c r="TGU188" s="33"/>
      <c r="TGV188" s="33"/>
      <c r="TGW188" s="33"/>
      <c r="TGX188" s="33"/>
      <c r="TGY188" s="33"/>
      <c r="TGZ188" s="33"/>
      <c r="THA188" s="33"/>
      <c r="THB188" s="33"/>
      <c r="THC188" s="33"/>
      <c r="THD188" s="33"/>
      <c r="THE188" s="33"/>
      <c r="THF188" s="33"/>
      <c r="THG188" s="33"/>
      <c r="THH188" s="33"/>
      <c r="THI188" s="33"/>
      <c r="THJ188" s="33"/>
      <c r="THK188" s="33"/>
      <c r="THL188" s="33"/>
      <c r="THM188" s="33"/>
      <c r="THN188" s="33"/>
      <c r="THO188" s="33"/>
      <c r="THP188" s="33"/>
      <c r="THQ188" s="33"/>
      <c r="THR188" s="33"/>
      <c r="THS188" s="33"/>
      <c r="THT188" s="33"/>
      <c r="THU188" s="33"/>
      <c r="THV188" s="33"/>
      <c r="THW188" s="33"/>
      <c r="THX188" s="33"/>
      <c r="THY188" s="33"/>
      <c r="THZ188" s="33"/>
      <c r="TIA188" s="33"/>
      <c r="TIB188" s="33"/>
      <c r="TIC188" s="33"/>
      <c r="TID188" s="33"/>
      <c r="TIE188" s="33"/>
      <c r="TIF188" s="33"/>
      <c r="TIG188" s="33"/>
      <c r="TIH188" s="33"/>
      <c r="TII188" s="33"/>
      <c r="TIJ188" s="33"/>
      <c r="TIK188" s="33"/>
      <c r="TIL188" s="33"/>
      <c r="TIM188" s="33"/>
      <c r="TIN188" s="33"/>
      <c r="TIO188" s="33"/>
      <c r="TIP188" s="33"/>
      <c r="TIQ188" s="33"/>
      <c r="TIR188" s="33"/>
      <c r="TIS188" s="33"/>
      <c r="TIT188" s="33"/>
      <c r="TIU188" s="33"/>
      <c r="TIV188" s="33"/>
      <c r="TIW188" s="33"/>
      <c r="TIX188" s="33"/>
      <c r="TIY188" s="33"/>
      <c r="TIZ188" s="33"/>
      <c r="TJA188" s="33"/>
      <c r="TJB188" s="33"/>
      <c r="TJC188" s="33"/>
      <c r="TJD188" s="33"/>
      <c r="TJE188" s="33"/>
      <c r="TJF188" s="33"/>
      <c r="TJG188" s="33"/>
      <c r="TJH188" s="33"/>
      <c r="TJI188" s="33"/>
      <c r="TJJ188" s="33"/>
      <c r="TJK188" s="33"/>
      <c r="TJL188" s="33"/>
      <c r="TJM188" s="33"/>
      <c r="TJN188" s="33"/>
      <c r="TJO188" s="33"/>
      <c r="TJP188" s="33"/>
      <c r="TJQ188" s="33"/>
      <c r="TJR188" s="33"/>
      <c r="TJS188" s="33"/>
      <c r="TJT188" s="33"/>
      <c r="TJU188" s="33"/>
      <c r="TJV188" s="33"/>
      <c r="TJW188" s="33"/>
      <c r="TJX188" s="33"/>
      <c r="TJY188" s="33"/>
      <c r="TJZ188" s="33"/>
      <c r="TKA188" s="33"/>
      <c r="TKB188" s="33"/>
      <c r="TKC188" s="33"/>
      <c r="TKD188" s="33"/>
      <c r="TKE188" s="33"/>
      <c r="TKF188" s="33"/>
      <c r="TKG188" s="33"/>
      <c r="TKH188" s="33"/>
      <c r="TKI188" s="33"/>
      <c r="TKJ188" s="33"/>
      <c r="TKK188" s="33"/>
      <c r="TKL188" s="33"/>
      <c r="TKM188" s="33"/>
      <c r="TKN188" s="33"/>
      <c r="TKO188" s="33"/>
      <c r="TKP188" s="33"/>
      <c r="TKQ188" s="33"/>
      <c r="TKR188" s="33"/>
      <c r="TKS188" s="33"/>
      <c r="TKT188" s="33"/>
      <c r="TKU188" s="33"/>
      <c r="TKV188" s="33"/>
      <c r="TKW188" s="33"/>
      <c r="TKX188" s="33"/>
      <c r="TKY188" s="33"/>
      <c r="TKZ188" s="33"/>
      <c r="TLA188" s="33"/>
      <c r="TLB188" s="33"/>
      <c r="TLC188" s="33"/>
      <c r="TLD188" s="33"/>
      <c r="TLE188" s="33"/>
      <c r="TLF188" s="33"/>
      <c r="TLG188" s="33"/>
      <c r="TLH188" s="33"/>
      <c r="TLI188" s="33"/>
      <c r="TLJ188" s="33"/>
      <c r="TLK188" s="33"/>
      <c r="TLL188" s="33"/>
      <c r="TLM188" s="33"/>
      <c r="TLN188" s="33"/>
      <c r="TLO188" s="33"/>
      <c r="TLP188" s="33"/>
      <c r="TLQ188" s="33"/>
      <c r="TLR188" s="33"/>
      <c r="TLS188" s="33"/>
      <c r="TLT188" s="33"/>
      <c r="TLU188" s="33"/>
      <c r="TLV188" s="33"/>
      <c r="TLW188" s="33"/>
      <c r="TLX188" s="33"/>
      <c r="TLY188" s="33"/>
      <c r="TLZ188" s="33"/>
      <c r="TMA188" s="33"/>
      <c r="TMB188" s="33"/>
      <c r="TMC188" s="33"/>
      <c r="TMD188" s="33"/>
      <c r="TME188" s="33"/>
      <c r="TMF188" s="33"/>
      <c r="TMG188" s="33"/>
      <c r="TMH188" s="33"/>
      <c r="TMI188" s="33"/>
      <c r="TMJ188" s="33"/>
      <c r="TMK188" s="33"/>
      <c r="TML188" s="33"/>
      <c r="TMM188" s="33"/>
      <c r="TMN188" s="33"/>
      <c r="TMO188" s="33"/>
      <c r="TMP188" s="33"/>
      <c r="TMQ188" s="33"/>
      <c r="TMR188" s="33"/>
      <c r="TMS188" s="33"/>
      <c r="TMT188" s="33"/>
      <c r="TMU188" s="33"/>
      <c r="TMV188" s="33"/>
      <c r="TMW188" s="33"/>
      <c r="TMX188" s="33"/>
      <c r="TMY188" s="33"/>
      <c r="TMZ188" s="33"/>
      <c r="TNA188" s="33"/>
      <c r="TNB188" s="33"/>
      <c r="TNC188" s="33"/>
      <c r="TND188" s="33"/>
      <c r="TNE188" s="33"/>
      <c r="TNF188" s="33"/>
      <c r="TNG188" s="33"/>
      <c r="TNH188" s="33"/>
      <c r="TNI188" s="33"/>
      <c r="TNJ188" s="33"/>
      <c r="TNK188" s="33"/>
      <c r="TNL188" s="33"/>
      <c r="TNM188" s="33"/>
      <c r="TNN188" s="33"/>
      <c r="TNO188" s="33"/>
      <c r="TNP188" s="33"/>
      <c r="TNQ188" s="33"/>
      <c r="TNR188" s="33"/>
      <c r="TNS188" s="33"/>
      <c r="TNT188" s="33"/>
      <c r="TNU188" s="33"/>
      <c r="TNV188" s="33"/>
      <c r="TNW188" s="33"/>
      <c r="TNX188" s="33"/>
      <c r="TNY188" s="33"/>
      <c r="TNZ188" s="33"/>
      <c r="TOA188" s="33"/>
      <c r="TOB188" s="33"/>
      <c r="TOC188" s="33"/>
      <c r="TOD188" s="33"/>
      <c r="TOE188" s="33"/>
      <c r="TOF188" s="33"/>
      <c r="TOG188" s="33"/>
      <c r="TOH188" s="33"/>
      <c r="TOI188" s="33"/>
      <c r="TOJ188" s="33"/>
      <c r="TOK188" s="33"/>
      <c r="TOL188" s="33"/>
      <c r="TOM188" s="33"/>
      <c r="TON188" s="33"/>
      <c r="TOO188" s="33"/>
      <c r="TOP188" s="33"/>
      <c r="TOQ188" s="33"/>
      <c r="TOR188" s="33"/>
      <c r="TOS188" s="33"/>
      <c r="TOT188" s="33"/>
      <c r="TOU188" s="33"/>
      <c r="TOV188" s="33"/>
      <c r="TOW188" s="33"/>
      <c r="TOX188" s="33"/>
      <c r="TOY188" s="33"/>
      <c r="TOZ188" s="33"/>
      <c r="TPA188" s="33"/>
      <c r="TPB188" s="33"/>
      <c r="TPC188" s="33"/>
      <c r="TPD188" s="33"/>
      <c r="TPE188" s="33"/>
      <c r="TPF188" s="33"/>
      <c r="TPG188" s="33"/>
      <c r="TPH188" s="33"/>
      <c r="TPI188" s="33"/>
      <c r="TPJ188" s="33"/>
      <c r="TPK188" s="33"/>
      <c r="TPL188" s="33"/>
      <c r="TPM188" s="33"/>
      <c r="TPN188" s="33"/>
      <c r="TPO188" s="33"/>
      <c r="TPP188" s="33"/>
      <c r="TPQ188" s="33"/>
      <c r="TPR188" s="33"/>
      <c r="TPS188" s="33"/>
      <c r="TPT188" s="33"/>
      <c r="TPU188" s="33"/>
      <c r="TPV188" s="33"/>
      <c r="TPW188" s="33"/>
      <c r="TPX188" s="33"/>
      <c r="TPY188" s="33"/>
      <c r="TPZ188" s="33"/>
      <c r="TQA188" s="33"/>
      <c r="TQB188" s="33"/>
      <c r="TQC188" s="33"/>
      <c r="TQD188" s="33"/>
      <c r="TQE188" s="33"/>
      <c r="TQF188" s="33"/>
      <c r="TQG188" s="33"/>
      <c r="TQH188" s="33"/>
      <c r="TQI188" s="33"/>
      <c r="TQJ188" s="33"/>
      <c r="TQK188" s="33"/>
      <c r="TQL188" s="33"/>
      <c r="TQM188" s="33"/>
      <c r="TQN188" s="33"/>
      <c r="TQO188" s="33"/>
      <c r="TQP188" s="33"/>
      <c r="TQQ188" s="33"/>
      <c r="TQR188" s="33"/>
      <c r="TQS188" s="33"/>
      <c r="TQT188" s="33"/>
      <c r="TQU188" s="33"/>
      <c r="TQV188" s="33"/>
      <c r="TQW188" s="33"/>
      <c r="TQX188" s="33"/>
      <c r="TQY188" s="33"/>
      <c r="TQZ188" s="33"/>
      <c r="TRA188" s="33"/>
      <c r="TRB188" s="33"/>
      <c r="TRC188" s="33"/>
      <c r="TRD188" s="33"/>
      <c r="TRE188" s="33"/>
      <c r="TRF188" s="33"/>
      <c r="TRG188" s="33"/>
      <c r="TRH188" s="33"/>
      <c r="TRI188" s="33"/>
      <c r="TRJ188" s="33"/>
      <c r="TRK188" s="33"/>
      <c r="TRL188" s="33"/>
      <c r="TRM188" s="33"/>
      <c r="TRN188" s="33"/>
      <c r="TRO188" s="33"/>
      <c r="TRP188" s="33"/>
      <c r="TRQ188" s="33"/>
      <c r="TRR188" s="33"/>
      <c r="TRS188" s="33"/>
      <c r="TRT188" s="33"/>
      <c r="TRU188" s="33"/>
      <c r="TRV188" s="33"/>
      <c r="TRW188" s="33"/>
      <c r="TRX188" s="33"/>
      <c r="TRY188" s="33"/>
      <c r="TRZ188" s="33"/>
      <c r="TSA188" s="33"/>
      <c r="TSB188" s="33"/>
      <c r="TSC188" s="33"/>
      <c r="TSD188" s="33"/>
      <c r="TSE188" s="33"/>
      <c r="TSF188" s="33"/>
      <c r="TSG188" s="33"/>
      <c r="TSH188" s="33"/>
      <c r="TSI188" s="33"/>
      <c r="TSJ188" s="33"/>
      <c r="TSK188" s="33"/>
      <c r="TSL188" s="33"/>
      <c r="TSM188" s="33"/>
      <c r="TSN188" s="33"/>
      <c r="TSO188" s="33"/>
      <c r="TSP188" s="33"/>
      <c r="TSQ188" s="33"/>
      <c r="TSR188" s="33"/>
      <c r="TSS188" s="33"/>
      <c r="TST188" s="33"/>
      <c r="TSU188" s="33"/>
      <c r="TSV188" s="33"/>
      <c r="TSW188" s="33"/>
      <c r="TSX188" s="33"/>
      <c r="TSY188" s="33"/>
      <c r="TSZ188" s="33"/>
      <c r="TTA188" s="33"/>
      <c r="TTB188" s="33"/>
      <c r="TTC188" s="33"/>
      <c r="TTD188" s="33"/>
      <c r="TTE188" s="33"/>
      <c r="TTF188" s="33"/>
      <c r="TTG188" s="33"/>
      <c r="TTH188" s="33"/>
      <c r="TTI188" s="33"/>
      <c r="TTJ188" s="33"/>
      <c r="TTK188" s="33"/>
      <c r="TTL188" s="33"/>
      <c r="TTM188" s="33"/>
      <c r="TTN188" s="33"/>
      <c r="TTO188" s="33"/>
      <c r="TTP188" s="33"/>
      <c r="TTQ188" s="33"/>
      <c r="TTR188" s="33"/>
      <c r="TTS188" s="33"/>
      <c r="TTT188" s="33"/>
      <c r="TTU188" s="33"/>
      <c r="TTV188" s="33"/>
      <c r="TTW188" s="33"/>
      <c r="TTX188" s="33"/>
      <c r="TTY188" s="33"/>
      <c r="TTZ188" s="33"/>
      <c r="TUA188" s="33"/>
      <c r="TUB188" s="33"/>
      <c r="TUC188" s="33"/>
      <c r="TUD188" s="33"/>
      <c r="TUE188" s="33"/>
      <c r="TUF188" s="33"/>
      <c r="TUG188" s="33"/>
      <c r="TUH188" s="33"/>
      <c r="TUI188" s="33"/>
      <c r="TUJ188" s="33"/>
      <c r="TUK188" s="33"/>
      <c r="TUL188" s="33"/>
      <c r="TUM188" s="33"/>
      <c r="TUN188" s="33"/>
      <c r="TUO188" s="33"/>
      <c r="TUP188" s="33"/>
      <c r="TUQ188" s="33"/>
      <c r="TUR188" s="33"/>
      <c r="TUS188" s="33"/>
      <c r="TUT188" s="33"/>
      <c r="TUU188" s="33"/>
      <c r="TUV188" s="33"/>
      <c r="TUW188" s="33"/>
      <c r="TUX188" s="33"/>
      <c r="TUY188" s="33"/>
      <c r="TUZ188" s="33"/>
      <c r="TVA188" s="33"/>
      <c r="TVB188" s="33"/>
      <c r="TVC188" s="33"/>
      <c r="TVD188" s="33"/>
      <c r="TVE188" s="33"/>
      <c r="TVF188" s="33"/>
      <c r="TVG188" s="33"/>
      <c r="TVH188" s="33"/>
      <c r="TVI188" s="33"/>
      <c r="TVJ188" s="33"/>
      <c r="TVK188" s="33"/>
      <c r="TVL188" s="33"/>
      <c r="TVM188" s="33"/>
      <c r="TVN188" s="33"/>
      <c r="TVO188" s="33"/>
      <c r="TVP188" s="33"/>
      <c r="TVQ188" s="33"/>
      <c r="TVR188" s="33"/>
      <c r="TVS188" s="33"/>
      <c r="TVT188" s="33"/>
      <c r="TVU188" s="33"/>
      <c r="TVV188" s="33"/>
      <c r="TVW188" s="33"/>
      <c r="TVX188" s="33"/>
      <c r="TVY188" s="33"/>
      <c r="TVZ188" s="33"/>
      <c r="TWA188" s="33"/>
      <c r="TWB188" s="33"/>
      <c r="TWC188" s="33"/>
      <c r="TWD188" s="33"/>
      <c r="TWE188" s="33"/>
      <c r="TWF188" s="33"/>
      <c r="TWG188" s="33"/>
      <c r="TWH188" s="33"/>
      <c r="TWI188" s="33"/>
      <c r="TWJ188" s="33"/>
      <c r="TWK188" s="33"/>
      <c r="TWL188" s="33"/>
      <c r="TWM188" s="33"/>
      <c r="TWN188" s="33"/>
      <c r="TWO188" s="33"/>
      <c r="TWP188" s="33"/>
      <c r="TWQ188" s="33"/>
      <c r="TWR188" s="33"/>
      <c r="TWS188" s="33"/>
      <c r="TWT188" s="33"/>
      <c r="TWU188" s="33"/>
      <c r="TWV188" s="33"/>
      <c r="TWW188" s="33"/>
      <c r="TWX188" s="33"/>
      <c r="TWY188" s="33"/>
      <c r="TWZ188" s="33"/>
      <c r="TXA188" s="33"/>
      <c r="TXB188" s="33"/>
      <c r="TXC188" s="33"/>
      <c r="TXD188" s="33"/>
      <c r="TXE188" s="33"/>
      <c r="TXF188" s="33"/>
      <c r="TXG188" s="33"/>
      <c r="TXH188" s="33"/>
      <c r="TXI188" s="33"/>
      <c r="TXJ188" s="33"/>
      <c r="TXK188" s="33"/>
      <c r="TXL188" s="33"/>
      <c r="TXM188" s="33"/>
      <c r="TXN188" s="33"/>
      <c r="TXO188" s="33"/>
      <c r="TXP188" s="33"/>
      <c r="TXQ188" s="33"/>
      <c r="TXR188" s="33"/>
      <c r="TXS188" s="33"/>
      <c r="TXT188" s="33"/>
      <c r="TXU188" s="33"/>
      <c r="TXV188" s="33"/>
      <c r="TXW188" s="33"/>
      <c r="TXX188" s="33"/>
      <c r="TXY188" s="33"/>
      <c r="TXZ188" s="33"/>
      <c r="TYA188" s="33"/>
      <c r="TYB188" s="33"/>
      <c r="TYC188" s="33"/>
      <c r="TYD188" s="33"/>
      <c r="TYE188" s="33"/>
      <c r="TYF188" s="33"/>
      <c r="TYG188" s="33"/>
      <c r="TYH188" s="33"/>
      <c r="TYI188" s="33"/>
      <c r="TYJ188" s="33"/>
      <c r="TYK188" s="33"/>
      <c r="TYL188" s="33"/>
      <c r="TYM188" s="33"/>
      <c r="TYN188" s="33"/>
      <c r="TYO188" s="33"/>
      <c r="TYP188" s="33"/>
      <c r="TYQ188" s="33"/>
      <c r="TYR188" s="33"/>
      <c r="TYS188" s="33"/>
      <c r="TYT188" s="33"/>
      <c r="TYU188" s="33"/>
      <c r="TYV188" s="33"/>
      <c r="TYW188" s="33"/>
      <c r="TYX188" s="33"/>
      <c r="TYY188" s="33"/>
      <c r="TYZ188" s="33"/>
      <c r="TZA188" s="33"/>
      <c r="TZB188" s="33"/>
      <c r="TZC188" s="33"/>
      <c r="TZD188" s="33"/>
      <c r="TZE188" s="33"/>
      <c r="TZF188" s="33"/>
      <c r="TZG188" s="33"/>
      <c r="TZH188" s="33"/>
      <c r="TZI188" s="33"/>
      <c r="TZJ188" s="33"/>
      <c r="TZK188" s="33"/>
      <c r="TZL188" s="33"/>
      <c r="TZM188" s="33"/>
      <c r="TZN188" s="33"/>
      <c r="TZO188" s="33"/>
      <c r="TZP188" s="33"/>
      <c r="TZQ188" s="33"/>
      <c r="TZR188" s="33"/>
      <c r="TZS188" s="33"/>
      <c r="TZT188" s="33"/>
      <c r="TZU188" s="33"/>
      <c r="TZV188" s="33"/>
      <c r="TZW188" s="33"/>
      <c r="TZX188" s="33"/>
      <c r="TZY188" s="33"/>
      <c r="TZZ188" s="33"/>
      <c r="UAA188" s="33"/>
      <c r="UAB188" s="33"/>
      <c r="UAC188" s="33"/>
      <c r="UAD188" s="33"/>
      <c r="UAE188" s="33"/>
      <c r="UAF188" s="33"/>
      <c r="UAG188" s="33"/>
      <c r="UAH188" s="33"/>
      <c r="UAI188" s="33"/>
      <c r="UAJ188" s="33"/>
      <c r="UAK188" s="33"/>
      <c r="UAL188" s="33"/>
      <c r="UAM188" s="33"/>
      <c r="UAN188" s="33"/>
      <c r="UAO188" s="33"/>
      <c r="UAP188" s="33"/>
      <c r="UAQ188" s="33"/>
      <c r="UAR188" s="33"/>
      <c r="UAS188" s="33"/>
      <c r="UAT188" s="33"/>
      <c r="UAU188" s="33"/>
      <c r="UAV188" s="33"/>
      <c r="UAW188" s="33"/>
      <c r="UAX188" s="33"/>
      <c r="UAY188" s="33"/>
      <c r="UAZ188" s="33"/>
      <c r="UBA188" s="33"/>
      <c r="UBB188" s="33"/>
      <c r="UBC188" s="33"/>
      <c r="UBD188" s="33"/>
      <c r="UBE188" s="33"/>
      <c r="UBF188" s="33"/>
      <c r="UBG188" s="33"/>
      <c r="UBH188" s="33"/>
      <c r="UBI188" s="33"/>
      <c r="UBJ188" s="33"/>
      <c r="UBK188" s="33"/>
      <c r="UBL188" s="33"/>
      <c r="UBM188" s="33"/>
      <c r="UBN188" s="33"/>
      <c r="UBO188" s="33"/>
      <c r="UBP188" s="33"/>
      <c r="UBQ188" s="33"/>
      <c r="UBR188" s="33"/>
      <c r="UBS188" s="33"/>
      <c r="UBT188" s="33"/>
      <c r="UBU188" s="33"/>
      <c r="UBV188" s="33"/>
      <c r="UBW188" s="33"/>
      <c r="UBX188" s="33"/>
      <c r="UBY188" s="33"/>
      <c r="UBZ188" s="33"/>
      <c r="UCA188" s="33"/>
      <c r="UCB188" s="33"/>
      <c r="UCC188" s="33"/>
      <c r="UCD188" s="33"/>
      <c r="UCE188" s="33"/>
      <c r="UCF188" s="33"/>
      <c r="UCG188" s="33"/>
      <c r="UCH188" s="33"/>
      <c r="UCI188" s="33"/>
      <c r="UCJ188" s="33"/>
      <c r="UCK188" s="33"/>
      <c r="UCL188" s="33"/>
      <c r="UCM188" s="33"/>
      <c r="UCN188" s="33"/>
      <c r="UCO188" s="33"/>
      <c r="UCP188" s="33"/>
      <c r="UCQ188" s="33"/>
      <c r="UCR188" s="33"/>
      <c r="UCS188" s="33"/>
      <c r="UCT188" s="33"/>
      <c r="UCU188" s="33"/>
      <c r="UCV188" s="33"/>
      <c r="UCW188" s="33"/>
      <c r="UCX188" s="33"/>
      <c r="UCY188" s="33"/>
      <c r="UCZ188" s="33"/>
      <c r="UDA188" s="33"/>
      <c r="UDB188" s="33"/>
      <c r="UDC188" s="33"/>
      <c r="UDD188" s="33"/>
      <c r="UDE188" s="33"/>
      <c r="UDF188" s="33"/>
      <c r="UDG188" s="33"/>
      <c r="UDH188" s="33"/>
      <c r="UDI188" s="33"/>
      <c r="UDJ188" s="33"/>
      <c r="UDK188" s="33"/>
      <c r="UDL188" s="33"/>
      <c r="UDM188" s="33"/>
      <c r="UDN188" s="33"/>
      <c r="UDO188" s="33"/>
      <c r="UDP188" s="33"/>
      <c r="UDQ188" s="33"/>
      <c r="UDR188" s="33"/>
      <c r="UDS188" s="33"/>
      <c r="UDT188" s="33"/>
      <c r="UDU188" s="33"/>
      <c r="UDV188" s="33"/>
      <c r="UDW188" s="33"/>
      <c r="UDX188" s="33"/>
      <c r="UDY188" s="33"/>
      <c r="UDZ188" s="33"/>
      <c r="UEA188" s="33"/>
      <c r="UEB188" s="33"/>
      <c r="UEC188" s="33"/>
      <c r="UED188" s="33"/>
      <c r="UEE188" s="33"/>
      <c r="UEF188" s="33"/>
      <c r="UEG188" s="33"/>
      <c r="UEH188" s="33"/>
      <c r="UEI188" s="33"/>
      <c r="UEJ188" s="33"/>
      <c r="UEK188" s="33"/>
      <c r="UEL188" s="33"/>
      <c r="UEM188" s="33"/>
      <c r="UEN188" s="33"/>
      <c r="UEO188" s="33"/>
      <c r="UEP188" s="33"/>
      <c r="UEQ188" s="33"/>
      <c r="UER188" s="33"/>
      <c r="UES188" s="33"/>
      <c r="UET188" s="33"/>
      <c r="UEU188" s="33"/>
      <c r="UEV188" s="33"/>
      <c r="UEW188" s="33"/>
      <c r="UEX188" s="33"/>
      <c r="UEY188" s="33"/>
      <c r="UEZ188" s="33"/>
      <c r="UFA188" s="33"/>
      <c r="UFB188" s="33"/>
      <c r="UFC188" s="33"/>
      <c r="UFD188" s="33"/>
      <c r="UFE188" s="33"/>
      <c r="UFF188" s="33"/>
      <c r="UFG188" s="33"/>
      <c r="UFH188" s="33"/>
      <c r="UFI188" s="33"/>
      <c r="UFJ188" s="33"/>
      <c r="UFK188" s="33"/>
      <c r="UFL188" s="33"/>
      <c r="UFM188" s="33"/>
      <c r="UFN188" s="33"/>
      <c r="UFO188" s="33"/>
      <c r="UFP188" s="33"/>
      <c r="UFQ188" s="33"/>
      <c r="UFR188" s="33"/>
      <c r="UFS188" s="33"/>
      <c r="UFT188" s="33"/>
      <c r="UFU188" s="33"/>
      <c r="UFV188" s="33"/>
      <c r="UFW188" s="33"/>
      <c r="UFX188" s="33"/>
      <c r="UFY188" s="33"/>
      <c r="UFZ188" s="33"/>
      <c r="UGA188" s="33"/>
      <c r="UGB188" s="33"/>
      <c r="UGC188" s="33"/>
      <c r="UGD188" s="33"/>
      <c r="UGE188" s="33"/>
      <c r="UGF188" s="33"/>
      <c r="UGG188" s="33"/>
      <c r="UGH188" s="33"/>
      <c r="UGI188" s="33"/>
      <c r="UGJ188" s="33"/>
      <c r="UGK188" s="33"/>
      <c r="UGL188" s="33"/>
      <c r="UGM188" s="33"/>
      <c r="UGN188" s="33"/>
      <c r="UGO188" s="33"/>
      <c r="UGP188" s="33"/>
      <c r="UGQ188" s="33"/>
      <c r="UGR188" s="33"/>
      <c r="UGS188" s="33"/>
      <c r="UGT188" s="33"/>
      <c r="UGU188" s="33"/>
      <c r="UGV188" s="33"/>
      <c r="UGW188" s="33"/>
      <c r="UGX188" s="33"/>
      <c r="UGY188" s="33"/>
      <c r="UGZ188" s="33"/>
      <c r="UHA188" s="33"/>
      <c r="UHB188" s="33"/>
      <c r="UHC188" s="33"/>
      <c r="UHD188" s="33"/>
      <c r="UHE188" s="33"/>
      <c r="UHF188" s="33"/>
      <c r="UHG188" s="33"/>
      <c r="UHH188" s="33"/>
      <c r="UHI188" s="33"/>
      <c r="UHJ188" s="33"/>
      <c r="UHK188" s="33"/>
      <c r="UHL188" s="33"/>
      <c r="UHM188" s="33"/>
      <c r="UHN188" s="33"/>
      <c r="UHO188" s="33"/>
      <c r="UHP188" s="33"/>
      <c r="UHQ188" s="33"/>
      <c r="UHR188" s="33"/>
      <c r="UHS188" s="33"/>
      <c r="UHT188" s="33"/>
      <c r="UHU188" s="33"/>
      <c r="UHV188" s="33"/>
      <c r="UHW188" s="33"/>
      <c r="UHX188" s="33"/>
      <c r="UHY188" s="33"/>
      <c r="UHZ188" s="33"/>
      <c r="UIA188" s="33"/>
      <c r="UIB188" s="33"/>
      <c r="UIC188" s="33"/>
      <c r="UID188" s="33"/>
      <c r="UIE188" s="33"/>
      <c r="UIF188" s="33"/>
      <c r="UIG188" s="33"/>
      <c r="UIH188" s="33"/>
      <c r="UII188" s="33"/>
      <c r="UIJ188" s="33"/>
      <c r="UIK188" s="33"/>
      <c r="UIL188" s="33"/>
      <c r="UIM188" s="33"/>
      <c r="UIN188" s="33"/>
      <c r="UIO188" s="33"/>
      <c r="UIP188" s="33"/>
      <c r="UIQ188" s="33"/>
      <c r="UIR188" s="33"/>
      <c r="UIS188" s="33"/>
      <c r="UIT188" s="33"/>
      <c r="UIU188" s="33"/>
      <c r="UIV188" s="33"/>
      <c r="UIW188" s="33"/>
      <c r="UIX188" s="33"/>
      <c r="UIY188" s="33"/>
      <c r="UIZ188" s="33"/>
      <c r="UJA188" s="33"/>
      <c r="UJB188" s="33"/>
      <c r="UJC188" s="33"/>
      <c r="UJD188" s="33"/>
      <c r="UJE188" s="33"/>
      <c r="UJF188" s="33"/>
      <c r="UJG188" s="33"/>
      <c r="UJH188" s="33"/>
      <c r="UJI188" s="33"/>
      <c r="UJJ188" s="33"/>
      <c r="UJK188" s="33"/>
      <c r="UJL188" s="33"/>
      <c r="UJM188" s="33"/>
      <c r="UJN188" s="33"/>
      <c r="UJO188" s="33"/>
      <c r="UJP188" s="33"/>
      <c r="UJQ188" s="33"/>
      <c r="UJR188" s="33"/>
      <c r="UJS188" s="33"/>
      <c r="UJT188" s="33"/>
      <c r="UJU188" s="33"/>
      <c r="UJV188" s="33"/>
      <c r="UJW188" s="33"/>
      <c r="UJX188" s="33"/>
      <c r="UJY188" s="33"/>
      <c r="UJZ188" s="33"/>
      <c r="UKA188" s="33"/>
      <c r="UKB188" s="33"/>
      <c r="UKC188" s="33"/>
      <c r="UKD188" s="33"/>
      <c r="UKE188" s="33"/>
      <c r="UKF188" s="33"/>
      <c r="UKG188" s="33"/>
      <c r="UKH188" s="33"/>
      <c r="UKI188" s="33"/>
      <c r="UKJ188" s="33"/>
      <c r="UKK188" s="33"/>
      <c r="UKL188" s="33"/>
      <c r="UKM188" s="33"/>
      <c r="UKN188" s="33"/>
      <c r="UKO188" s="33"/>
      <c r="UKP188" s="33"/>
      <c r="UKQ188" s="33"/>
      <c r="UKR188" s="33"/>
      <c r="UKS188" s="33"/>
      <c r="UKT188" s="33"/>
      <c r="UKU188" s="33"/>
      <c r="UKV188" s="33"/>
      <c r="UKW188" s="33"/>
      <c r="UKX188" s="33"/>
      <c r="UKY188" s="33"/>
      <c r="UKZ188" s="33"/>
      <c r="ULA188" s="33"/>
      <c r="ULB188" s="33"/>
      <c r="ULC188" s="33"/>
      <c r="ULD188" s="33"/>
      <c r="ULE188" s="33"/>
      <c r="ULF188" s="33"/>
      <c r="ULG188" s="33"/>
      <c r="ULH188" s="33"/>
      <c r="ULI188" s="33"/>
      <c r="ULJ188" s="33"/>
      <c r="ULK188" s="33"/>
      <c r="ULL188" s="33"/>
      <c r="ULM188" s="33"/>
      <c r="ULN188" s="33"/>
      <c r="ULO188" s="33"/>
      <c r="ULP188" s="33"/>
      <c r="ULQ188" s="33"/>
      <c r="ULR188" s="33"/>
      <c r="ULS188" s="33"/>
      <c r="ULT188" s="33"/>
      <c r="ULU188" s="33"/>
      <c r="ULV188" s="33"/>
      <c r="ULW188" s="33"/>
      <c r="ULX188" s="33"/>
      <c r="ULY188" s="33"/>
      <c r="ULZ188" s="33"/>
      <c r="UMA188" s="33"/>
      <c r="UMB188" s="33"/>
      <c r="UMC188" s="33"/>
      <c r="UMD188" s="33"/>
      <c r="UME188" s="33"/>
      <c r="UMF188" s="33"/>
      <c r="UMG188" s="33"/>
      <c r="UMH188" s="33"/>
      <c r="UMI188" s="33"/>
      <c r="UMJ188" s="33"/>
      <c r="UMK188" s="33"/>
      <c r="UML188" s="33"/>
      <c r="UMM188" s="33"/>
      <c r="UMN188" s="33"/>
      <c r="UMO188" s="33"/>
      <c r="UMP188" s="33"/>
      <c r="UMQ188" s="33"/>
      <c r="UMR188" s="33"/>
      <c r="UMS188" s="33"/>
      <c r="UMT188" s="33"/>
      <c r="UMU188" s="33"/>
      <c r="UMV188" s="33"/>
      <c r="UMW188" s="33"/>
      <c r="UMX188" s="33"/>
      <c r="UMY188" s="33"/>
      <c r="UMZ188" s="33"/>
      <c r="UNA188" s="33"/>
      <c r="UNB188" s="33"/>
      <c r="UNC188" s="33"/>
      <c r="UND188" s="33"/>
      <c r="UNE188" s="33"/>
      <c r="UNF188" s="33"/>
      <c r="UNG188" s="33"/>
      <c r="UNH188" s="33"/>
      <c r="UNI188" s="33"/>
      <c r="UNJ188" s="33"/>
      <c r="UNK188" s="33"/>
      <c r="UNL188" s="33"/>
      <c r="UNM188" s="33"/>
      <c r="UNN188" s="33"/>
      <c r="UNO188" s="33"/>
      <c r="UNP188" s="33"/>
      <c r="UNQ188" s="33"/>
      <c r="UNR188" s="33"/>
      <c r="UNS188" s="33"/>
      <c r="UNT188" s="33"/>
      <c r="UNU188" s="33"/>
      <c r="UNV188" s="33"/>
      <c r="UNW188" s="33"/>
      <c r="UNX188" s="33"/>
      <c r="UNY188" s="33"/>
      <c r="UNZ188" s="33"/>
      <c r="UOA188" s="33"/>
      <c r="UOB188" s="33"/>
      <c r="UOC188" s="33"/>
      <c r="UOD188" s="33"/>
      <c r="UOE188" s="33"/>
      <c r="UOF188" s="33"/>
      <c r="UOG188" s="33"/>
      <c r="UOH188" s="33"/>
      <c r="UOI188" s="33"/>
      <c r="UOJ188" s="33"/>
      <c r="UOK188" s="33"/>
      <c r="UOL188" s="33"/>
      <c r="UOM188" s="33"/>
      <c r="UON188" s="33"/>
      <c r="UOO188" s="33"/>
      <c r="UOP188" s="33"/>
      <c r="UOQ188" s="33"/>
      <c r="UOR188" s="33"/>
      <c r="UOS188" s="33"/>
      <c r="UOT188" s="33"/>
      <c r="UOU188" s="33"/>
      <c r="UOV188" s="33"/>
      <c r="UOW188" s="33"/>
      <c r="UOX188" s="33"/>
      <c r="UOY188" s="33"/>
      <c r="UOZ188" s="33"/>
      <c r="UPA188" s="33"/>
      <c r="UPB188" s="33"/>
      <c r="UPC188" s="33"/>
      <c r="UPD188" s="33"/>
      <c r="UPE188" s="33"/>
      <c r="UPF188" s="33"/>
      <c r="UPG188" s="33"/>
      <c r="UPH188" s="33"/>
      <c r="UPI188" s="33"/>
      <c r="UPJ188" s="33"/>
      <c r="UPK188" s="33"/>
      <c r="UPL188" s="33"/>
      <c r="UPM188" s="33"/>
      <c r="UPN188" s="33"/>
      <c r="UPO188" s="33"/>
      <c r="UPP188" s="33"/>
      <c r="UPQ188" s="33"/>
      <c r="UPR188" s="33"/>
      <c r="UPS188" s="33"/>
      <c r="UPT188" s="33"/>
      <c r="UPU188" s="33"/>
      <c r="UPV188" s="33"/>
      <c r="UPW188" s="33"/>
      <c r="UPX188" s="33"/>
      <c r="UPY188" s="33"/>
      <c r="UPZ188" s="33"/>
      <c r="UQA188" s="33"/>
      <c r="UQB188" s="33"/>
      <c r="UQC188" s="33"/>
      <c r="UQD188" s="33"/>
      <c r="UQE188" s="33"/>
      <c r="UQF188" s="33"/>
      <c r="UQG188" s="33"/>
      <c r="UQH188" s="33"/>
      <c r="UQI188" s="33"/>
      <c r="UQJ188" s="33"/>
      <c r="UQK188" s="33"/>
      <c r="UQL188" s="33"/>
      <c r="UQM188" s="33"/>
      <c r="UQN188" s="33"/>
      <c r="UQO188" s="33"/>
      <c r="UQP188" s="33"/>
      <c r="UQQ188" s="33"/>
      <c r="UQR188" s="33"/>
      <c r="UQS188" s="33"/>
      <c r="UQT188" s="33"/>
      <c r="UQU188" s="33"/>
      <c r="UQV188" s="33"/>
      <c r="UQW188" s="33"/>
      <c r="UQX188" s="33"/>
      <c r="UQY188" s="33"/>
      <c r="UQZ188" s="33"/>
      <c r="URA188" s="33"/>
      <c r="URB188" s="33"/>
      <c r="URC188" s="33"/>
      <c r="URD188" s="33"/>
      <c r="URE188" s="33"/>
      <c r="URF188" s="33"/>
      <c r="URG188" s="33"/>
      <c r="URH188" s="33"/>
      <c r="URI188" s="33"/>
      <c r="URJ188" s="33"/>
      <c r="URK188" s="33"/>
      <c r="URL188" s="33"/>
      <c r="URM188" s="33"/>
      <c r="URN188" s="33"/>
      <c r="URO188" s="33"/>
      <c r="URP188" s="33"/>
      <c r="URQ188" s="33"/>
      <c r="URR188" s="33"/>
      <c r="URS188" s="33"/>
      <c r="URT188" s="33"/>
      <c r="URU188" s="33"/>
      <c r="URV188" s="33"/>
      <c r="URW188" s="33"/>
      <c r="URX188" s="33"/>
      <c r="URY188" s="33"/>
      <c r="URZ188" s="33"/>
      <c r="USA188" s="33"/>
      <c r="USB188" s="33"/>
      <c r="USC188" s="33"/>
      <c r="USD188" s="33"/>
      <c r="USE188" s="33"/>
      <c r="USF188" s="33"/>
      <c r="USG188" s="33"/>
      <c r="USH188" s="33"/>
      <c r="USI188" s="33"/>
      <c r="USJ188" s="33"/>
      <c r="USK188" s="33"/>
      <c r="USL188" s="33"/>
      <c r="USM188" s="33"/>
      <c r="USN188" s="33"/>
      <c r="USO188" s="33"/>
      <c r="USP188" s="33"/>
      <c r="USQ188" s="33"/>
      <c r="USR188" s="33"/>
      <c r="USS188" s="33"/>
      <c r="UST188" s="33"/>
      <c r="USU188" s="33"/>
      <c r="USV188" s="33"/>
      <c r="USW188" s="33"/>
      <c r="USX188" s="33"/>
      <c r="USY188" s="33"/>
      <c r="USZ188" s="33"/>
      <c r="UTA188" s="33"/>
      <c r="UTB188" s="33"/>
      <c r="UTC188" s="33"/>
      <c r="UTD188" s="33"/>
      <c r="UTE188" s="33"/>
      <c r="UTF188" s="33"/>
      <c r="UTG188" s="33"/>
      <c r="UTH188" s="33"/>
      <c r="UTI188" s="33"/>
      <c r="UTJ188" s="33"/>
      <c r="UTK188" s="33"/>
      <c r="UTL188" s="33"/>
      <c r="UTM188" s="33"/>
      <c r="UTN188" s="33"/>
      <c r="UTO188" s="33"/>
      <c r="UTP188" s="33"/>
      <c r="UTQ188" s="33"/>
      <c r="UTR188" s="33"/>
      <c r="UTS188" s="33"/>
      <c r="UTT188" s="33"/>
      <c r="UTU188" s="33"/>
      <c r="UTV188" s="33"/>
      <c r="UTW188" s="33"/>
      <c r="UTX188" s="33"/>
      <c r="UTY188" s="33"/>
      <c r="UTZ188" s="33"/>
      <c r="UUA188" s="33"/>
      <c r="UUB188" s="33"/>
      <c r="UUC188" s="33"/>
      <c r="UUD188" s="33"/>
      <c r="UUE188" s="33"/>
      <c r="UUF188" s="33"/>
      <c r="UUG188" s="33"/>
      <c r="UUH188" s="33"/>
      <c r="UUI188" s="33"/>
      <c r="UUJ188" s="33"/>
      <c r="UUK188" s="33"/>
      <c r="UUL188" s="33"/>
      <c r="UUM188" s="33"/>
      <c r="UUN188" s="33"/>
      <c r="UUO188" s="33"/>
      <c r="UUP188" s="33"/>
      <c r="UUQ188" s="33"/>
      <c r="UUR188" s="33"/>
      <c r="UUS188" s="33"/>
      <c r="UUT188" s="33"/>
      <c r="UUU188" s="33"/>
      <c r="UUV188" s="33"/>
      <c r="UUW188" s="33"/>
      <c r="UUX188" s="33"/>
      <c r="UUY188" s="33"/>
      <c r="UUZ188" s="33"/>
      <c r="UVA188" s="33"/>
      <c r="UVB188" s="33"/>
      <c r="UVC188" s="33"/>
      <c r="UVD188" s="33"/>
      <c r="UVE188" s="33"/>
      <c r="UVF188" s="33"/>
      <c r="UVG188" s="33"/>
      <c r="UVH188" s="33"/>
      <c r="UVI188" s="33"/>
      <c r="UVJ188" s="33"/>
      <c r="UVK188" s="33"/>
      <c r="UVL188" s="33"/>
      <c r="UVM188" s="33"/>
      <c r="UVN188" s="33"/>
      <c r="UVO188" s="33"/>
      <c r="UVP188" s="33"/>
      <c r="UVQ188" s="33"/>
      <c r="UVR188" s="33"/>
      <c r="UVS188" s="33"/>
      <c r="UVT188" s="33"/>
      <c r="UVU188" s="33"/>
      <c r="UVV188" s="33"/>
      <c r="UVW188" s="33"/>
      <c r="UVX188" s="33"/>
      <c r="UVY188" s="33"/>
      <c r="UVZ188" s="33"/>
      <c r="UWA188" s="33"/>
      <c r="UWB188" s="33"/>
      <c r="UWC188" s="33"/>
      <c r="UWD188" s="33"/>
      <c r="UWE188" s="33"/>
      <c r="UWF188" s="33"/>
      <c r="UWG188" s="33"/>
      <c r="UWH188" s="33"/>
      <c r="UWI188" s="33"/>
      <c r="UWJ188" s="33"/>
      <c r="UWK188" s="33"/>
      <c r="UWL188" s="33"/>
      <c r="UWM188" s="33"/>
      <c r="UWN188" s="33"/>
      <c r="UWO188" s="33"/>
      <c r="UWP188" s="33"/>
      <c r="UWQ188" s="33"/>
      <c r="UWR188" s="33"/>
      <c r="UWS188" s="33"/>
      <c r="UWT188" s="33"/>
      <c r="UWU188" s="33"/>
      <c r="UWV188" s="33"/>
      <c r="UWW188" s="33"/>
      <c r="UWX188" s="33"/>
      <c r="UWY188" s="33"/>
      <c r="UWZ188" s="33"/>
      <c r="UXA188" s="33"/>
      <c r="UXB188" s="33"/>
      <c r="UXC188" s="33"/>
      <c r="UXD188" s="33"/>
      <c r="UXE188" s="33"/>
      <c r="UXF188" s="33"/>
      <c r="UXG188" s="33"/>
      <c r="UXH188" s="33"/>
      <c r="UXI188" s="33"/>
      <c r="UXJ188" s="33"/>
      <c r="UXK188" s="33"/>
      <c r="UXL188" s="33"/>
      <c r="UXM188" s="33"/>
      <c r="UXN188" s="33"/>
      <c r="UXO188" s="33"/>
      <c r="UXP188" s="33"/>
      <c r="UXQ188" s="33"/>
      <c r="UXR188" s="33"/>
      <c r="UXS188" s="33"/>
      <c r="UXT188" s="33"/>
      <c r="UXU188" s="33"/>
      <c r="UXV188" s="33"/>
      <c r="UXW188" s="33"/>
      <c r="UXX188" s="33"/>
      <c r="UXY188" s="33"/>
      <c r="UXZ188" s="33"/>
      <c r="UYA188" s="33"/>
      <c r="UYB188" s="33"/>
      <c r="UYC188" s="33"/>
      <c r="UYD188" s="33"/>
      <c r="UYE188" s="33"/>
      <c r="UYF188" s="33"/>
      <c r="UYG188" s="33"/>
      <c r="UYH188" s="33"/>
      <c r="UYI188" s="33"/>
      <c r="UYJ188" s="33"/>
      <c r="UYK188" s="33"/>
      <c r="UYL188" s="33"/>
      <c r="UYM188" s="33"/>
      <c r="UYN188" s="33"/>
      <c r="UYO188" s="33"/>
      <c r="UYP188" s="33"/>
      <c r="UYQ188" s="33"/>
      <c r="UYR188" s="33"/>
      <c r="UYS188" s="33"/>
      <c r="UYT188" s="33"/>
      <c r="UYU188" s="33"/>
      <c r="UYV188" s="33"/>
      <c r="UYW188" s="33"/>
      <c r="UYX188" s="33"/>
      <c r="UYY188" s="33"/>
      <c r="UYZ188" s="33"/>
      <c r="UZA188" s="33"/>
      <c r="UZB188" s="33"/>
      <c r="UZC188" s="33"/>
      <c r="UZD188" s="33"/>
      <c r="UZE188" s="33"/>
      <c r="UZF188" s="33"/>
      <c r="UZG188" s="33"/>
      <c r="UZH188" s="33"/>
      <c r="UZI188" s="33"/>
      <c r="UZJ188" s="33"/>
      <c r="UZK188" s="33"/>
      <c r="UZL188" s="33"/>
      <c r="UZM188" s="33"/>
      <c r="UZN188" s="33"/>
      <c r="UZO188" s="33"/>
      <c r="UZP188" s="33"/>
      <c r="UZQ188" s="33"/>
      <c r="UZR188" s="33"/>
      <c r="UZS188" s="33"/>
      <c r="UZT188" s="33"/>
      <c r="UZU188" s="33"/>
      <c r="UZV188" s="33"/>
      <c r="UZW188" s="33"/>
      <c r="UZX188" s="33"/>
      <c r="UZY188" s="33"/>
      <c r="UZZ188" s="33"/>
      <c r="VAA188" s="33"/>
      <c r="VAB188" s="33"/>
      <c r="VAC188" s="33"/>
      <c r="VAD188" s="33"/>
      <c r="VAE188" s="33"/>
      <c r="VAF188" s="33"/>
      <c r="VAG188" s="33"/>
      <c r="VAH188" s="33"/>
      <c r="VAI188" s="33"/>
      <c r="VAJ188" s="33"/>
      <c r="VAK188" s="33"/>
      <c r="VAL188" s="33"/>
      <c r="VAM188" s="33"/>
      <c r="VAN188" s="33"/>
      <c r="VAO188" s="33"/>
      <c r="VAP188" s="33"/>
      <c r="VAQ188" s="33"/>
      <c r="VAR188" s="33"/>
      <c r="VAS188" s="33"/>
      <c r="VAT188" s="33"/>
      <c r="VAU188" s="33"/>
      <c r="VAV188" s="33"/>
      <c r="VAW188" s="33"/>
      <c r="VAX188" s="33"/>
      <c r="VAY188" s="33"/>
      <c r="VAZ188" s="33"/>
      <c r="VBA188" s="33"/>
      <c r="VBB188" s="33"/>
      <c r="VBC188" s="33"/>
      <c r="VBD188" s="33"/>
      <c r="VBE188" s="33"/>
      <c r="VBF188" s="33"/>
      <c r="VBG188" s="33"/>
      <c r="VBH188" s="33"/>
      <c r="VBI188" s="33"/>
      <c r="VBJ188" s="33"/>
      <c r="VBK188" s="33"/>
      <c r="VBL188" s="33"/>
      <c r="VBM188" s="33"/>
      <c r="VBN188" s="33"/>
      <c r="VBO188" s="33"/>
      <c r="VBP188" s="33"/>
      <c r="VBQ188" s="33"/>
      <c r="VBR188" s="33"/>
      <c r="VBS188" s="33"/>
      <c r="VBT188" s="33"/>
      <c r="VBU188" s="33"/>
      <c r="VBV188" s="33"/>
      <c r="VBW188" s="33"/>
      <c r="VBX188" s="33"/>
      <c r="VBY188" s="33"/>
      <c r="VBZ188" s="33"/>
      <c r="VCA188" s="33"/>
      <c r="VCB188" s="33"/>
      <c r="VCC188" s="33"/>
      <c r="VCD188" s="33"/>
      <c r="VCE188" s="33"/>
      <c r="VCF188" s="33"/>
      <c r="VCG188" s="33"/>
      <c r="VCH188" s="33"/>
      <c r="VCI188" s="33"/>
      <c r="VCJ188" s="33"/>
      <c r="VCK188" s="33"/>
      <c r="VCL188" s="33"/>
      <c r="VCM188" s="33"/>
      <c r="VCN188" s="33"/>
      <c r="VCO188" s="33"/>
      <c r="VCP188" s="33"/>
      <c r="VCQ188" s="33"/>
      <c r="VCR188" s="33"/>
      <c r="VCS188" s="33"/>
      <c r="VCT188" s="33"/>
      <c r="VCU188" s="33"/>
      <c r="VCV188" s="33"/>
      <c r="VCW188" s="33"/>
      <c r="VCX188" s="33"/>
      <c r="VCY188" s="33"/>
      <c r="VCZ188" s="33"/>
      <c r="VDA188" s="33"/>
      <c r="VDB188" s="33"/>
      <c r="VDC188" s="33"/>
      <c r="VDD188" s="33"/>
      <c r="VDE188" s="33"/>
      <c r="VDF188" s="33"/>
      <c r="VDG188" s="33"/>
      <c r="VDH188" s="33"/>
      <c r="VDI188" s="33"/>
      <c r="VDJ188" s="33"/>
      <c r="VDK188" s="33"/>
      <c r="VDL188" s="33"/>
      <c r="VDM188" s="33"/>
      <c r="VDN188" s="33"/>
      <c r="VDO188" s="33"/>
      <c r="VDP188" s="33"/>
      <c r="VDQ188" s="33"/>
      <c r="VDR188" s="33"/>
      <c r="VDS188" s="33"/>
      <c r="VDT188" s="33"/>
      <c r="VDU188" s="33"/>
      <c r="VDV188" s="33"/>
      <c r="VDW188" s="33"/>
      <c r="VDX188" s="33"/>
      <c r="VDY188" s="33"/>
      <c r="VDZ188" s="33"/>
      <c r="VEA188" s="33"/>
      <c r="VEB188" s="33"/>
      <c r="VEC188" s="33"/>
      <c r="VED188" s="33"/>
      <c r="VEE188" s="33"/>
      <c r="VEF188" s="33"/>
      <c r="VEG188" s="33"/>
      <c r="VEH188" s="33"/>
      <c r="VEI188" s="33"/>
      <c r="VEJ188" s="33"/>
      <c r="VEK188" s="33"/>
      <c r="VEL188" s="33"/>
      <c r="VEM188" s="33"/>
      <c r="VEN188" s="33"/>
      <c r="VEO188" s="33"/>
      <c r="VEP188" s="33"/>
      <c r="VEQ188" s="33"/>
      <c r="VER188" s="33"/>
      <c r="VES188" s="33"/>
      <c r="VET188" s="33"/>
      <c r="VEU188" s="33"/>
      <c r="VEV188" s="33"/>
      <c r="VEW188" s="33"/>
      <c r="VEX188" s="33"/>
      <c r="VEY188" s="33"/>
      <c r="VEZ188" s="33"/>
      <c r="VFA188" s="33"/>
      <c r="VFB188" s="33"/>
      <c r="VFC188" s="33"/>
      <c r="VFD188" s="33"/>
      <c r="VFE188" s="33"/>
      <c r="VFF188" s="33"/>
      <c r="VFG188" s="33"/>
      <c r="VFH188" s="33"/>
      <c r="VFI188" s="33"/>
      <c r="VFJ188" s="33"/>
      <c r="VFK188" s="33"/>
      <c r="VFL188" s="33"/>
      <c r="VFM188" s="33"/>
      <c r="VFN188" s="33"/>
      <c r="VFO188" s="33"/>
      <c r="VFP188" s="33"/>
      <c r="VFQ188" s="33"/>
      <c r="VFR188" s="33"/>
      <c r="VFS188" s="33"/>
      <c r="VFT188" s="33"/>
      <c r="VFU188" s="33"/>
      <c r="VFV188" s="33"/>
      <c r="VFW188" s="33"/>
      <c r="VFX188" s="33"/>
      <c r="VFY188" s="33"/>
      <c r="VFZ188" s="33"/>
      <c r="VGA188" s="33"/>
      <c r="VGB188" s="33"/>
      <c r="VGC188" s="33"/>
      <c r="VGD188" s="33"/>
      <c r="VGE188" s="33"/>
      <c r="VGF188" s="33"/>
      <c r="VGG188" s="33"/>
      <c r="VGH188" s="33"/>
      <c r="VGI188" s="33"/>
      <c r="VGJ188" s="33"/>
      <c r="VGK188" s="33"/>
      <c r="VGL188" s="33"/>
      <c r="VGM188" s="33"/>
      <c r="VGN188" s="33"/>
      <c r="VGO188" s="33"/>
      <c r="VGP188" s="33"/>
      <c r="VGQ188" s="33"/>
      <c r="VGR188" s="33"/>
      <c r="VGS188" s="33"/>
      <c r="VGT188" s="33"/>
      <c r="VGU188" s="33"/>
      <c r="VGV188" s="33"/>
      <c r="VGW188" s="33"/>
      <c r="VGX188" s="33"/>
      <c r="VGY188" s="33"/>
      <c r="VGZ188" s="33"/>
      <c r="VHA188" s="33"/>
      <c r="VHB188" s="33"/>
      <c r="VHC188" s="33"/>
      <c r="VHD188" s="33"/>
      <c r="VHE188" s="33"/>
      <c r="VHF188" s="33"/>
      <c r="VHG188" s="33"/>
      <c r="VHH188" s="33"/>
      <c r="VHI188" s="33"/>
      <c r="VHJ188" s="33"/>
      <c r="VHK188" s="33"/>
      <c r="VHL188" s="33"/>
      <c r="VHM188" s="33"/>
      <c r="VHN188" s="33"/>
      <c r="VHO188" s="33"/>
      <c r="VHP188" s="33"/>
      <c r="VHQ188" s="33"/>
      <c r="VHR188" s="33"/>
      <c r="VHS188" s="33"/>
      <c r="VHT188" s="33"/>
      <c r="VHU188" s="33"/>
      <c r="VHV188" s="33"/>
      <c r="VHW188" s="33"/>
      <c r="VHX188" s="33"/>
      <c r="VHY188" s="33"/>
      <c r="VHZ188" s="33"/>
      <c r="VIA188" s="33"/>
      <c r="VIB188" s="33"/>
      <c r="VIC188" s="33"/>
      <c r="VID188" s="33"/>
      <c r="VIE188" s="33"/>
      <c r="VIF188" s="33"/>
      <c r="VIG188" s="33"/>
      <c r="VIH188" s="33"/>
      <c r="VII188" s="33"/>
      <c r="VIJ188" s="33"/>
      <c r="VIK188" s="33"/>
      <c r="VIL188" s="33"/>
      <c r="VIM188" s="33"/>
      <c r="VIN188" s="33"/>
      <c r="VIO188" s="33"/>
      <c r="VIP188" s="33"/>
      <c r="VIQ188" s="33"/>
      <c r="VIR188" s="33"/>
      <c r="VIS188" s="33"/>
      <c r="VIT188" s="33"/>
      <c r="VIU188" s="33"/>
      <c r="VIV188" s="33"/>
      <c r="VIW188" s="33"/>
      <c r="VIX188" s="33"/>
      <c r="VIY188" s="33"/>
      <c r="VIZ188" s="33"/>
      <c r="VJA188" s="33"/>
      <c r="VJB188" s="33"/>
      <c r="VJC188" s="33"/>
      <c r="VJD188" s="33"/>
      <c r="VJE188" s="33"/>
      <c r="VJF188" s="33"/>
      <c r="VJG188" s="33"/>
      <c r="VJH188" s="33"/>
      <c r="VJI188" s="33"/>
      <c r="VJJ188" s="33"/>
      <c r="VJK188" s="33"/>
      <c r="VJL188" s="33"/>
      <c r="VJM188" s="33"/>
      <c r="VJN188" s="33"/>
      <c r="VJO188" s="33"/>
      <c r="VJP188" s="33"/>
      <c r="VJQ188" s="33"/>
      <c r="VJR188" s="33"/>
      <c r="VJS188" s="33"/>
      <c r="VJT188" s="33"/>
      <c r="VJU188" s="33"/>
      <c r="VJV188" s="33"/>
      <c r="VJW188" s="33"/>
      <c r="VJX188" s="33"/>
      <c r="VJY188" s="33"/>
      <c r="VJZ188" s="33"/>
      <c r="VKA188" s="33"/>
      <c r="VKB188" s="33"/>
      <c r="VKC188" s="33"/>
      <c r="VKD188" s="33"/>
      <c r="VKE188" s="33"/>
      <c r="VKF188" s="33"/>
      <c r="VKG188" s="33"/>
      <c r="VKH188" s="33"/>
      <c r="VKI188" s="33"/>
      <c r="VKJ188" s="33"/>
      <c r="VKK188" s="33"/>
      <c r="VKL188" s="33"/>
      <c r="VKM188" s="33"/>
      <c r="VKN188" s="33"/>
      <c r="VKO188" s="33"/>
      <c r="VKP188" s="33"/>
      <c r="VKQ188" s="33"/>
      <c r="VKR188" s="33"/>
      <c r="VKS188" s="33"/>
      <c r="VKT188" s="33"/>
      <c r="VKU188" s="33"/>
      <c r="VKV188" s="33"/>
      <c r="VKW188" s="33"/>
      <c r="VKX188" s="33"/>
      <c r="VKY188" s="33"/>
      <c r="VKZ188" s="33"/>
      <c r="VLA188" s="33"/>
      <c r="VLB188" s="33"/>
      <c r="VLC188" s="33"/>
      <c r="VLD188" s="33"/>
      <c r="VLE188" s="33"/>
      <c r="VLF188" s="33"/>
      <c r="VLG188" s="33"/>
      <c r="VLH188" s="33"/>
      <c r="VLI188" s="33"/>
      <c r="VLJ188" s="33"/>
      <c r="VLK188" s="33"/>
      <c r="VLL188" s="33"/>
      <c r="VLM188" s="33"/>
      <c r="VLN188" s="33"/>
      <c r="VLO188" s="33"/>
      <c r="VLP188" s="33"/>
      <c r="VLQ188" s="33"/>
      <c r="VLR188" s="33"/>
      <c r="VLS188" s="33"/>
      <c r="VLT188" s="33"/>
      <c r="VLU188" s="33"/>
      <c r="VLV188" s="33"/>
      <c r="VLW188" s="33"/>
      <c r="VLX188" s="33"/>
      <c r="VLY188" s="33"/>
      <c r="VLZ188" s="33"/>
      <c r="VMA188" s="33"/>
      <c r="VMB188" s="33"/>
      <c r="VMC188" s="33"/>
      <c r="VMD188" s="33"/>
      <c r="VME188" s="33"/>
      <c r="VMF188" s="33"/>
      <c r="VMG188" s="33"/>
      <c r="VMH188" s="33"/>
      <c r="VMI188" s="33"/>
      <c r="VMJ188" s="33"/>
      <c r="VMK188" s="33"/>
      <c r="VML188" s="33"/>
      <c r="VMM188" s="33"/>
      <c r="VMN188" s="33"/>
      <c r="VMO188" s="33"/>
      <c r="VMP188" s="33"/>
      <c r="VMQ188" s="33"/>
      <c r="VMR188" s="33"/>
      <c r="VMS188" s="33"/>
      <c r="VMT188" s="33"/>
      <c r="VMU188" s="33"/>
      <c r="VMV188" s="33"/>
      <c r="VMW188" s="33"/>
      <c r="VMX188" s="33"/>
      <c r="VMY188" s="33"/>
      <c r="VMZ188" s="33"/>
      <c r="VNA188" s="33"/>
      <c r="VNB188" s="33"/>
      <c r="VNC188" s="33"/>
      <c r="VND188" s="33"/>
      <c r="VNE188" s="33"/>
      <c r="VNF188" s="33"/>
      <c r="VNG188" s="33"/>
      <c r="VNH188" s="33"/>
      <c r="VNI188" s="33"/>
      <c r="VNJ188" s="33"/>
      <c r="VNK188" s="33"/>
      <c r="VNL188" s="33"/>
      <c r="VNM188" s="33"/>
      <c r="VNN188" s="33"/>
      <c r="VNO188" s="33"/>
      <c r="VNP188" s="33"/>
      <c r="VNQ188" s="33"/>
      <c r="VNR188" s="33"/>
      <c r="VNS188" s="33"/>
      <c r="VNT188" s="33"/>
      <c r="VNU188" s="33"/>
      <c r="VNV188" s="33"/>
      <c r="VNW188" s="33"/>
      <c r="VNX188" s="33"/>
      <c r="VNY188" s="33"/>
      <c r="VNZ188" s="33"/>
      <c r="VOA188" s="33"/>
      <c r="VOB188" s="33"/>
      <c r="VOC188" s="33"/>
      <c r="VOD188" s="33"/>
      <c r="VOE188" s="33"/>
      <c r="VOF188" s="33"/>
      <c r="VOG188" s="33"/>
      <c r="VOH188" s="33"/>
      <c r="VOI188" s="33"/>
      <c r="VOJ188" s="33"/>
      <c r="VOK188" s="33"/>
      <c r="VOL188" s="33"/>
      <c r="VOM188" s="33"/>
      <c r="VON188" s="33"/>
      <c r="VOO188" s="33"/>
      <c r="VOP188" s="33"/>
      <c r="VOQ188" s="33"/>
      <c r="VOR188" s="33"/>
      <c r="VOS188" s="33"/>
      <c r="VOT188" s="33"/>
      <c r="VOU188" s="33"/>
      <c r="VOV188" s="33"/>
      <c r="VOW188" s="33"/>
      <c r="VOX188" s="33"/>
      <c r="VOY188" s="33"/>
      <c r="VOZ188" s="33"/>
      <c r="VPA188" s="33"/>
      <c r="VPB188" s="33"/>
      <c r="VPC188" s="33"/>
      <c r="VPD188" s="33"/>
      <c r="VPE188" s="33"/>
      <c r="VPF188" s="33"/>
      <c r="VPG188" s="33"/>
      <c r="VPH188" s="33"/>
      <c r="VPI188" s="33"/>
      <c r="VPJ188" s="33"/>
      <c r="VPK188" s="33"/>
      <c r="VPL188" s="33"/>
      <c r="VPM188" s="33"/>
      <c r="VPN188" s="33"/>
      <c r="VPO188" s="33"/>
      <c r="VPP188" s="33"/>
      <c r="VPQ188" s="33"/>
      <c r="VPR188" s="33"/>
      <c r="VPS188" s="33"/>
      <c r="VPT188" s="33"/>
      <c r="VPU188" s="33"/>
      <c r="VPV188" s="33"/>
      <c r="VPW188" s="33"/>
      <c r="VPX188" s="33"/>
      <c r="VPY188" s="33"/>
      <c r="VPZ188" s="33"/>
      <c r="VQA188" s="33"/>
      <c r="VQB188" s="33"/>
      <c r="VQC188" s="33"/>
      <c r="VQD188" s="33"/>
      <c r="VQE188" s="33"/>
      <c r="VQF188" s="33"/>
      <c r="VQG188" s="33"/>
      <c r="VQH188" s="33"/>
      <c r="VQI188" s="33"/>
      <c r="VQJ188" s="33"/>
      <c r="VQK188" s="33"/>
      <c r="VQL188" s="33"/>
      <c r="VQM188" s="33"/>
      <c r="VQN188" s="33"/>
      <c r="VQO188" s="33"/>
      <c r="VQP188" s="33"/>
      <c r="VQQ188" s="33"/>
      <c r="VQR188" s="33"/>
      <c r="VQS188" s="33"/>
      <c r="VQT188" s="33"/>
      <c r="VQU188" s="33"/>
      <c r="VQV188" s="33"/>
      <c r="VQW188" s="33"/>
      <c r="VQX188" s="33"/>
      <c r="VQY188" s="33"/>
      <c r="VQZ188" s="33"/>
      <c r="VRA188" s="33"/>
      <c r="VRB188" s="33"/>
      <c r="VRC188" s="33"/>
      <c r="VRD188" s="33"/>
      <c r="VRE188" s="33"/>
      <c r="VRF188" s="33"/>
      <c r="VRG188" s="33"/>
      <c r="VRH188" s="33"/>
      <c r="VRI188" s="33"/>
      <c r="VRJ188" s="33"/>
      <c r="VRK188" s="33"/>
      <c r="VRL188" s="33"/>
      <c r="VRM188" s="33"/>
      <c r="VRN188" s="33"/>
      <c r="VRO188" s="33"/>
      <c r="VRP188" s="33"/>
      <c r="VRQ188" s="33"/>
      <c r="VRR188" s="33"/>
      <c r="VRS188" s="33"/>
      <c r="VRT188" s="33"/>
      <c r="VRU188" s="33"/>
      <c r="VRV188" s="33"/>
      <c r="VRW188" s="33"/>
      <c r="VRX188" s="33"/>
      <c r="VRY188" s="33"/>
      <c r="VRZ188" s="33"/>
      <c r="VSA188" s="33"/>
      <c r="VSB188" s="33"/>
      <c r="VSC188" s="33"/>
      <c r="VSD188" s="33"/>
      <c r="VSE188" s="33"/>
      <c r="VSF188" s="33"/>
      <c r="VSG188" s="33"/>
      <c r="VSH188" s="33"/>
      <c r="VSI188" s="33"/>
      <c r="VSJ188" s="33"/>
      <c r="VSK188" s="33"/>
      <c r="VSL188" s="33"/>
      <c r="VSM188" s="33"/>
      <c r="VSN188" s="33"/>
      <c r="VSO188" s="33"/>
      <c r="VSP188" s="33"/>
      <c r="VSQ188" s="33"/>
      <c r="VSR188" s="33"/>
      <c r="VSS188" s="33"/>
      <c r="VST188" s="33"/>
      <c r="VSU188" s="33"/>
      <c r="VSV188" s="33"/>
      <c r="VSW188" s="33"/>
      <c r="VSX188" s="33"/>
      <c r="VSY188" s="33"/>
      <c r="VSZ188" s="33"/>
      <c r="VTA188" s="33"/>
      <c r="VTB188" s="33"/>
      <c r="VTC188" s="33"/>
      <c r="VTD188" s="33"/>
      <c r="VTE188" s="33"/>
      <c r="VTF188" s="33"/>
      <c r="VTG188" s="33"/>
      <c r="VTH188" s="33"/>
      <c r="VTI188" s="33"/>
      <c r="VTJ188" s="33"/>
      <c r="VTK188" s="33"/>
      <c r="VTL188" s="33"/>
      <c r="VTM188" s="33"/>
      <c r="VTN188" s="33"/>
      <c r="VTO188" s="33"/>
      <c r="VTP188" s="33"/>
      <c r="VTQ188" s="33"/>
      <c r="VTR188" s="33"/>
      <c r="VTS188" s="33"/>
      <c r="VTT188" s="33"/>
      <c r="VTU188" s="33"/>
      <c r="VTV188" s="33"/>
      <c r="VTW188" s="33"/>
      <c r="VTX188" s="33"/>
      <c r="VTY188" s="33"/>
      <c r="VTZ188" s="33"/>
      <c r="VUA188" s="33"/>
      <c r="VUB188" s="33"/>
      <c r="VUC188" s="33"/>
      <c r="VUD188" s="33"/>
      <c r="VUE188" s="33"/>
      <c r="VUF188" s="33"/>
      <c r="VUG188" s="33"/>
      <c r="VUH188" s="33"/>
      <c r="VUI188" s="33"/>
      <c r="VUJ188" s="33"/>
      <c r="VUK188" s="33"/>
      <c r="VUL188" s="33"/>
      <c r="VUM188" s="33"/>
      <c r="VUN188" s="33"/>
      <c r="VUO188" s="33"/>
      <c r="VUP188" s="33"/>
      <c r="VUQ188" s="33"/>
      <c r="VUR188" s="33"/>
      <c r="VUS188" s="33"/>
      <c r="VUT188" s="33"/>
      <c r="VUU188" s="33"/>
      <c r="VUV188" s="33"/>
      <c r="VUW188" s="33"/>
      <c r="VUX188" s="33"/>
      <c r="VUY188" s="33"/>
      <c r="VUZ188" s="33"/>
      <c r="VVA188" s="33"/>
      <c r="VVB188" s="33"/>
      <c r="VVC188" s="33"/>
      <c r="VVD188" s="33"/>
      <c r="VVE188" s="33"/>
      <c r="VVF188" s="33"/>
      <c r="VVG188" s="33"/>
      <c r="VVH188" s="33"/>
      <c r="VVI188" s="33"/>
      <c r="VVJ188" s="33"/>
      <c r="VVK188" s="33"/>
      <c r="VVL188" s="33"/>
      <c r="VVM188" s="33"/>
      <c r="VVN188" s="33"/>
      <c r="VVO188" s="33"/>
      <c r="VVP188" s="33"/>
      <c r="VVQ188" s="33"/>
      <c r="VVR188" s="33"/>
      <c r="VVS188" s="33"/>
      <c r="VVT188" s="33"/>
      <c r="VVU188" s="33"/>
      <c r="VVV188" s="33"/>
      <c r="VVW188" s="33"/>
      <c r="VVX188" s="33"/>
      <c r="VVY188" s="33"/>
      <c r="VVZ188" s="33"/>
      <c r="VWA188" s="33"/>
      <c r="VWB188" s="33"/>
      <c r="VWC188" s="33"/>
      <c r="VWD188" s="33"/>
      <c r="VWE188" s="33"/>
      <c r="VWF188" s="33"/>
      <c r="VWG188" s="33"/>
      <c r="VWH188" s="33"/>
      <c r="VWI188" s="33"/>
      <c r="VWJ188" s="33"/>
      <c r="VWK188" s="33"/>
      <c r="VWL188" s="33"/>
      <c r="VWM188" s="33"/>
      <c r="VWN188" s="33"/>
      <c r="VWO188" s="33"/>
      <c r="VWP188" s="33"/>
      <c r="VWQ188" s="33"/>
      <c r="VWR188" s="33"/>
      <c r="VWS188" s="33"/>
      <c r="VWT188" s="33"/>
      <c r="VWU188" s="33"/>
      <c r="VWV188" s="33"/>
      <c r="VWW188" s="33"/>
      <c r="VWX188" s="33"/>
      <c r="VWY188" s="33"/>
      <c r="VWZ188" s="33"/>
      <c r="VXA188" s="33"/>
      <c r="VXB188" s="33"/>
      <c r="VXC188" s="33"/>
      <c r="VXD188" s="33"/>
      <c r="VXE188" s="33"/>
      <c r="VXF188" s="33"/>
      <c r="VXG188" s="33"/>
      <c r="VXH188" s="33"/>
      <c r="VXI188" s="33"/>
      <c r="VXJ188" s="33"/>
      <c r="VXK188" s="33"/>
      <c r="VXL188" s="33"/>
      <c r="VXM188" s="33"/>
      <c r="VXN188" s="33"/>
      <c r="VXO188" s="33"/>
      <c r="VXP188" s="33"/>
      <c r="VXQ188" s="33"/>
      <c r="VXR188" s="33"/>
      <c r="VXS188" s="33"/>
      <c r="VXT188" s="33"/>
      <c r="VXU188" s="33"/>
      <c r="VXV188" s="33"/>
      <c r="VXW188" s="33"/>
      <c r="VXX188" s="33"/>
      <c r="VXY188" s="33"/>
      <c r="VXZ188" s="33"/>
      <c r="VYA188" s="33"/>
      <c r="VYB188" s="33"/>
      <c r="VYC188" s="33"/>
      <c r="VYD188" s="33"/>
      <c r="VYE188" s="33"/>
      <c r="VYF188" s="33"/>
      <c r="VYG188" s="33"/>
      <c r="VYH188" s="33"/>
      <c r="VYI188" s="33"/>
      <c r="VYJ188" s="33"/>
      <c r="VYK188" s="33"/>
      <c r="VYL188" s="33"/>
      <c r="VYM188" s="33"/>
      <c r="VYN188" s="33"/>
      <c r="VYO188" s="33"/>
      <c r="VYP188" s="33"/>
      <c r="VYQ188" s="33"/>
      <c r="VYR188" s="33"/>
      <c r="VYS188" s="33"/>
      <c r="VYT188" s="33"/>
      <c r="VYU188" s="33"/>
      <c r="VYV188" s="33"/>
      <c r="VYW188" s="33"/>
      <c r="VYX188" s="33"/>
      <c r="VYY188" s="33"/>
      <c r="VYZ188" s="33"/>
      <c r="VZA188" s="33"/>
      <c r="VZB188" s="33"/>
      <c r="VZC188" s="33"/>
      <c r="VZD188" s="33"/>
      <c r="VZE188" s="33"/>
      <c r="VZF188" s="33"/>
      <c r="VZG188" s="33"/>
      <c r="VZH188" s="33"/>
      <c r="VZI188" s="33"/>
      <c r="VZJ188" s="33"/>
      <c r="VZK188" s="33"/>
      <c r="VZL188" s="33"/>
      <c r="VZM188" s="33"/>
      <c r="VZN188" s="33"/>
      <c r="VZO188" s="33"/>
      <c r="VZP188" s="33"/>
      <c r="VZQ188" s="33"/>
      <c r="VZR188" s="33"/>
      <c r="VZS188" s="33"/>
      <c r="VZT188" s="33"/>
      <c r="VZU188" s="33"/>
      <c r="VZV188" s="33"/>
      <c r="VZW188" s="33"/>
      <c r="VZX188" s="33"/>
      <c r="VZY188" s="33"/>
      <c r="VZZ188" s="33"/>
      <c r="WAA188" s="33"/>
      <c r="WAB188" s="33"/>
      <c r="WAC188" s="33"/>
      <c r="WAD188" s="33"/>
      <c r="WAE188" s="33"/>
      <c r="WAF188" s="33"/>
      <c r="WAG188" s="33"/>
      <c r="WAH188" s="33"/>
      <c r="WAI188" s="33"/>
      <c r="WAJ188" s="33"/>
      <c r="WAK188" s="33"/>
      <c r="WAL188" s="33"/>
      <c r="WAM188" s="33"/>
      <c r="WAN188" s="33"/>
      <c r="WAO188" s="33"/>
      <c r="WAP188" s="33"/>
      <c r="WAQ188" s="33"/>
      <c r="WAR188" s="33"/>
      <c r="WAS188" s="33"/>
      <c r="WAT188" s="33"/>
      <c r="WAU188" s="33"/>
      <c r="WAV188" s="33"/>
      <c r="WAW188" s="33"/>
      <c r="WAX188" s="33"/>
      <c r="WAY188" s="33"/>
      <c r="WAZ188" s="33"/>
      <c r="WBA188" s="33"/>
      <c r="WBB188" s="33"/>
      <c r="WBC188" s="33"/>
      <c r="WBD188" s="33"/>
      <c r="WBE188" s="33"/>
      <c r="WBF188" s="33"/>
      <c r="WBG188" s="33"/>
      <c r="WBH188" s="33"/>
      <c r="WBI188" s="33"/>
      <c r="WBJ188" s="33"/>
      <c r="WBK188" s="33"/>
      <c r="WBL188" s="33"/>
      <c r="WBM188" s="33"/>
      <c r="WBN188" s="33"/>
      <c r="WBO188" s="33"/>
      <c r="WBP188" s="33"/>
      <c r="WBQ188" s="33"/>
      <c r="WBR188" s="33"/>
      <c r="WBS188" s="33"/>
      <c r="WBT188" s="33"/>
      <c r="WBU188" s="33"/>
      <c r="WBV188" s="33"/>
      <c r="WBW188" s="33"/>
      <c r="WBX188" s="33"/>
      <c r="WBY188" s="33"/>
      <c r="WBZ188" s="33"/>
      <c r="WCA188" s="33"/>
      <c r="WCB188" s="33"/>
      <c r="WCC188" s="33"/>
      <c r="WCD188" s="33"/>
      <c r="WCE188" s="33"/>
      <c r="WCF188" s="33"/>
      <c r="WCG188" s="33"/>
      <c r="WCH188" s="33"/>
      <c r="WCI188" s="33"/>
      <c r="WCJ188" s="33"/>
      <c r="WCK188" s="33"/>
      <c r="WCL188" s="33"/>
      <c r="WCM188" s="33"/>
      <c r="WCN188" s="33"/>
      <c r="WCO188" s="33"/>
      <c r="WCP188" s="33"/>
      <c r="WCQ188" s="33"/>
      <c r="WCR188" s="33"/>
      <c r="WCS188" s="33"/>
      <c r="WCT188" s="33"/>
      <c r="WCU188" s="33"/>
      <c r="WCV188" s="33"/>
      <c r="WCW188" s="33"/>
      <c r="WCX188" s="33"/>
      <c r="WCY188" s="33"/>
      <c r="WCZ188" s="33"/>
      <c r="WDA188" s="33"/>
      <c r="WDB188" s="33"/>
      <c r="WDC188" s="33"/>
      <c r="WDD188" s="33"/>
      <c r="WDE188" s="33"/>
      <c r="WDF188" s="33"/>
      <c r="WDG188" s="33"/>
      <c r="WDH188" s="33"/>
      <c r="WDI188" s="33"/>
      <c r="WDJ188" s="33"/>
      <c r="WDK188" s="33"/>
      <c r="WDL188" s="33"/>
      <c r="WDM188" s="33"/>
      <c r="WDN188" s="33"/>
      <c r="WDO188" s="33"/>
      <c r="WDP188" s="33"/>
      <c r="WDQ188" s="33"/>
      <c r="WDR188" s="33"/>
      <c r="WDS188" s="33"/>
      <c r="WDT188" s="33"/>
      <c r="WDU188" s="33"/>
      <c r="WDV188" s="33"/>
      <c r="WDW188" s="33"/>
      <c r="WDX188" s="33"/>
      <c r="WDY188" s="33"/>
      <c r="WDZ188" s="33"/>
      <c r="WEA188" s="33"/>
      <c r="WEB188" s="33"/>
      <c r="WEC188" s="33"/>
      <c r="WED188" s="33"/>
      <c r="WEE188" s="33"/>
      <c r="WEF188" s="33"/>
      <c r="WEG188" s="33"/>
      <c r="WEH188" s="33"/>
      <c r="WEI188" s="33"/>
      <c r="WEJ188" s="33"/>
      <c r="WEK188" s="33"/>
      <c r="WEL188" s="33"/>
      <c r="WEM188" s="33"/>
      <c r="WEN188" s="33"/>
      <c r="WEO188" s="33"/>
      <c r="WEP188" s="33"/>
      <c r="WEQ188" s="33"/>
      <c r="WER188" s="33"/>
      <c r="WES188" s="33"/>
      <c r="WET188" s="33"/>
      <c r="WEU188" s="33"/>
      <c r="WEV188" s="33"/>
      <c r="WEW188" s="33"/>
      <c r="WEX188" s="33"/>
      <c r="WEY188" s="33"/>
      <c r="WEZ188" s="33"/>
      <c r="WFA188" s="33"/>
      <c r="WFB188" s="33"/>
      <c r="WFC188" s="33"/>
      <c r="WFD188" s="33"/>
      <c r="WFE188" s="33"/>
      <c r="WFF188" s="33"/>
      <c r="WFG188" s="33"/>
      <c r="WFH188" s="33"/>
      <c r="WFI188" s="33"/>
      <c r="WFJ188" s="33"/>
      <c r="WFK188" s="33"/>
      <c r="WFL188" s="33"/>
      <c r="WFM188" s="33"/>
      <c r="WFN188" s="33"/>
      <c r="WFO188" s="33"/>
      <c r="WFP188" s="33"/>
      <c r="WFQ188" s="33"/>
      <c r="WFR188" s="33"/>
      <c r="WFS188" s="33"/>
      <c r="WFT188" s="33"/>
      <c r="WFU188" s="33"/>
      <c r="WFV188" s="33"/>
      <c r="WFW188" s="33"/>
      <c r="WFX188" s="33"/>
      <c r="WFY188" s="33"/>
      <c r="WFZ188" s="33"/>
      <c r="WGA188" s="33"/>
      <c r="WGB188" s="33"/>
      <c r="WGC188" s="33"/>
      <c r="WGD188" s="33"/>
      <c r="WGE188" s="33"/>
      <c r="WGF188" s="33"/>
      <c r="WGG188" s="33"/>
      <c r="WGH188" s="33"/>
      <c r="WGI188" s="33"/>
      <c r="WGJ188" s="33"/>
      <c r="WGK188" s="33"/>
      <c r="WGL188" s="33"/>
      <c r="WGM188" s="33"/>
      <c r="WGN188" s="33"/>
      <c r="WGO188" s="33"/>
      <c r="WGP188" s="33"/>
      <c r="WGQ188" s="33"/>
      <c r="WGR188" s="33"/>
      <c r="WGS188" s="33"/>
      <c r="WGT188" s="33"/>
      <c r="WGU188" s="33"/>
      <c r="WGV188" s="33"/>
      <c r="WGW188" s="33"/>
      <c r="WGX188" s="33"/>
      <c r="WGY188" s="33"/>
      <c r="WGZ188" s="33"/>
      <c r="WHA188" s="33"/>
      <c r="WHB188" s="33"/>
      <c r="WHC188" s="33"/>
      <c r="WHD188" s="33"/>
      <c r="WHE188" s="33"/>
      <c r="WHF188" s="33"/>
      <c r="WHG188" s="33"/>
      <c r="WHH188" s="33"/>
      <c r="WHI188" s="33"/>
      <c r="WHJ188" s="33"/>
      <c r="WHK188" s="33"/>
      <c r="WHL188" s="33"/>
      <c r="WHM188" s="33"/>
      <c r="WHN188" s="33"/>
      <c r="WHO188" s="33"/>
      <c r="WHP188" s="33"/>
      <c r="WHQ188" s="33"/>
      <c r="WHR188" s="33"/>
      <c r="WHS188" s="33"/>
      <c r="WHT188" s="33"/>
      <c r="WHU188" s="33"/>
      <c r="WHV188" s="33"/>
      <c r="WHW188" s="33"/>
      <c r="WHX188" s="33"/>
      <c r="WHY188" s="33"/>
      <c r="WHZ188" s="33"/>
      <c r="WIA188" s="33"/>
      <c r="WIB188" s="33"/>
      <c r="WIC188" s="33"/>
      <c r="WID188" s="33"/>
      <c r="WIE188" s="33"/>
      <c r="WIF188" s="33"/>
      <c r="WIG188" s="33"/>
      <c r="WIH188" s="33"/>
      <c r="WII188" s="33"/>
      <c r="WIJ188" s="33"/>
      <c r="WIK188" s="33"/>
      <c r="WIL188" s="33"/>
      <c r="WIM188" s="33"/>
      <c r="WIN188" s="33"/>
      <c r="WIO188" s="33"/>
      <c r="WIP188" s="33"/>
      <c r="WIQ188" s="33"/>
      <c r="WIR188" s="33"/>
      <c r="WIS188" s="33"/>
      <c r="WIT188" s="33"/>
      <c r="WIU188" s="33"/>
      <c r="WIV188" s="33"/>
      <c r="WIW188" s="33"/>
      <c r="WIX188" s="33"/>
      <c r="WIY188" s="33"/>
      <c r="WIZ188" s="33"/>
      <c r="WJA188" s="33"/>
      <c r="WJB188" s="33"/>
      <c r="WJC188" s="33"/>
      <c r="WJD188" s="33"/>
      <c r="WJE188" s="33"/>
      <c r="WJF188" s="33"/>
      <c r="WJG188" s="33"/>
      <c r="WJH188" s="33"/>
      <c r="WJI188" s="33"/>
      <c r="WJJ188" s="33"/>
      <c r="WJK188" s="33"/>
      <c r="WJL188" s="33"/>
      <c r="WJM188" s="33"/>
      <c r="WJN188" s="33"/>
      <c r="WJO188" s="33"/>
      <c r="WJP188" s="33"/>
      <c r="WJQ188" s="33"/>
      <c r="WJR188" s="33"/>
      <c r="WJS188" s="33"/>
      <c r="WJT188" s="33"/>
      <c r="WJU188" s="33"/>
      <c r="WJV188" s="33"/>
      <c r="WJW188" s="33"/>
      <c r="WJX188" s="33"/>
      <c r="WJY188" s="33"/>
      <c r="WJZ188" s="33"/>
      <c r="WKA188" s="33"/>
      <c r="WKB188" s="33"/>
      <c r="WKC188" s="33"/>
      <c r="WKD188" s="33"/>
      <c r="WKE188" s="33"/>
      <c r="WKF188" s="33"/>
      <c r="WKG188" s="33"/>
      <c r="WKH188" s="33"/>
      <c r="WKI188" s="33"/>
      <c r="WKJ188" s="33"/>
      <c r="WKK188" s="33"/>
      <c r="WKL188" s="33"/>
      <c r="WKM188" s="33"/>
      <c r="WKN188" s="33"/>
      <c r="WKO188" s="33"/>
      <c r="WKP188" s="33"/>
      <c r="WKQ188" s="33"/>
      <c r="WKR188" s="33"/>
      <c r="WKS188" s="33"/>
      <c r="WKT188" s="33"/>
      <c r="WKU188" s="33"/>
      <c r="WKV188" s="33"/>
      <c r="WKW188" s="33"/>
      <c r="WKX188" s="33"/>
      <c r="WKY188" s="33"/>
      <c r="WKZ188" s="33"/>
      <c r="WLA188" s="33"/>
      <c r="WLB188" s="33"/>
      <c r="WLC188" s="33"/>
      <c r="WLD188" s="33"/>
      <c r="WLE188" s="33"/>
      <c r="WLF188" s="33"/>
      <c r="WLG188" s="33"/>
      <c r="WLH188" s="33"/>
      <c r="WLI188" s="33"/>
      <c r="WLJ188" s="33"/>
      <c r="WLK188" s="33"/>
      <c r="WLL188" s="33"/>
      <c r="WLM188" s="33"/>
      <c r="WLN188" s="33"/>
      <c r="WLO188" s="33"/>
      <c r="WLP188" s="33"/>
      <c r="WLQ188" s="33"/>
      <c r="WLR188" s="33"/>
      <c r="WLS188" s="33"/>
      <c r="WLT188" s="33"/>
      <c r="WLU188" s="33"/>
      <c r="WLV188" s="33"/>
      <c r="WLW188" s="33"/>
      <c r="WLX188" s="33"/>
      <c r="WLY188" s="33"/>
      <c r="WLZ188" s="33"/>
      <c r="WMA188" s="33"/>
      <c r="WMB188" s="33"/>
      <c r="WMC188" s="33"/>
      <c r="WMD188" s="33"/>
      <c r="WME188" s="33"/>
      <c r="WMF188" s="33"/>
      <c r="WMG188" s="33"/>
      <c r="WMH188" s="33"/>
      <c r="WMI188" s="33"/>
      <c r="WMJ188" s="33"/>
      <c r="WMK188" s="33"/>
      <c r="WML188" s="33"/>
      <c r="WMM188" s="33"/>
      <c r="WMN188" s="33"/>
      <c r="WMO188" s="33"/>
      <c r="WMP188" s="33"/>
      <c r="WMQ188" s="33"/>
      <c r="WMR188" s="33"/>
      <c r="WMS188" s="33"/>
      <c r="WMT188" s="33"/>
      <c r="WMU188" s="33"/>
      <c r="WMV188" s="33"/>
      <c r="WMW188" s="33"/>
      <c r="WMX188" s="33"/>
      <c r="WMY188" s="33"/>
      <c r="WMZ188" s="33"/>
      <c r="WNA188" s="33"/>
      <c r="WNB188" s="33"/>
      <c r="WNC188" s="33"/>
      <c r="WND188" s="33"/>
      <c r="WNE188" s="33"/>
      <c r="WNF188" s="33"/>
      <c r="WNG188" s="33"/>
      <c r="WNH188" s="33"/>
      <c r="WNI188" s="33"/>
      <c r="WNJ188" s="33"/>
      <c r="WNK188" s="33"/>
      <c r="WNL188" s="33"/>
      <c r="WNM188" s="33"/>
      <c r="WNN188" s="33"/>
      <c r="WNO188" s="33"/>
      <c r="WNP188" s="33"/>
      <c r="WNQ188" s="33"/>
      <c r="WNR188" s="33"/>
      <c r="WNS188" s="33"/>
      <c r="WNT188" s="33"/>
      <c r="WNU188" s="33"/>
      <c r="WNV188" s="33"/>
      <c r="WNW188" s="33"/>
      <c r="WNX188" s="33"/>
      <c r="WNY188" s="33"/>
      <c r="WNZ188" s="33"/>
      <c r="WOA188" s="33"/>
      <c r="WOB188" s="33"/>
      <c r="WOC188" s="33"/>
      <c r="WOD188" s="33"/>
      <c r="WOE188" s="33"/>
      <c r="WOF188" s="33"/>
      <c r="WOG188" s="33"/>
      <c r="WOH188" s="33"/>
      <c r="WOI188" s="33"/>
      <c r="WOJ188" s="33"/>
      <c r="WOK188" s="33"/>
      <c r="WOL188" s="33"/>
      <c r="WOM188" s="33"/>
      <c r="WON188" s="33"/>
      <c r="WOO188" s="33"/>
      <c r="WOP188" s="33"/>
      <c r="WOQ188" s="33"/>
      <c r="WOR188" s="33"/>
      <c r="WOS188" s="33"/>
      <c r="WOT188" s="33"/>
      <c r="WOU188" s="33"/>
      <c r="WOV188" s="33"/>
      <c r="WOW188" s="33"/>
      <c r="WOX188" s="33"/>
      <c r="WOY188" s="33"/>
      <c r="WOZ188" s="33"/>
      <c r="WPA188" s="33"/>
      <c r="WPB188" s="33"/>
      <c r="WPC188" s="33"/>
      <c r="WPD188" s="33"/>
      <c r="WPE188" s="33"/>
      <c r="WPF188" s="33"/>
      <c r="WPG188" s="33"/>
      <c r="WPH188" s="33"/>
      <c r="WPI188" s="33"/>
      <c r="WPJ188" s="33"/>
      <c r="WPK188" s="33"/>
      <c r="WPL188" s="33"/>
      <c r="WPM188" s="33"/>
      <c r="WPN188" s="33"/>
      <c r="WPO188" s="33"/>
      <c r="WPP188" s="33"/>
      <c r="WPQ188" s="33"/>
      <c r="WPR188" s="33"/>
      <c r="WPS188" s="33"/>
      <c r="WPT188" s="33"/>
      <c r="WPU188" s="33"/>
      <c r="WPV188" s="33"/>
      <c r="WPW188" s="33"/>
      <c r="WPX188" s="33"/>
      <c r="WPY188" s="33"/>
      <c r="WPZ188" s="33"/>
      <c r="WQA188" s="33"/>
      <c r="WQB188" s="33"/>
      <c r="WQC188" s="33"/>
      <c r="WQD188" s="33"/>
      <c r="WQE188" s="33"/>
      <c r="WQF188" s="33"/>
      <c r="WQG188" s="33"/>
      <c r="WQH188" s="33"/>
      <c r="WQI188" s="33"/>
      <c r="WQJ188" s="33"/>
      <c r="WQK188" s="33"/>
      <c r="WQL188" s="33"/>
      <c r="WQM188" s="33"/>
      <c r="WQN188" s="33"/>
      <c r="WQO188" s="33"/>
      <c r="WQP188" s="33"/>
      <c r="WQQ188" s="33"/>
      <c r="WQR188" s="33"/>
      <c r="WQS188" s="33"/>
      <c r="WQT188" s="33"/>
      <c r="WQU188" s="33"/>
      <c r="WQV188" s="33"/>
      <c r="WQW188" s="33"/>
      <c r="WQX188" s="33"/>
      <c r="WQY188" s="33"/>
      <c r="WQZ188" s="33"/>
      <c r="WRA188" s="33"/>
      <c r="WRB188" s="33"/>
      <c r="WRC188" s="33"/>
      <c r="WRD188" s="33"/>
      <c r="WRE188" s="33"/>
      <c r="WRF188" s="33"/>
      <c r="WRG188" s="33"/>
      <c r="WRH188" s="33"/>
      <c r="WRI188" s="33"/>
      <c r="WRJ188" s="33"/>
      <c r="WRK188" s="33"/>
      <c r="WRL188" s="33"/>
      <c r="WRM188" s="33"/>
      <c r="WRN188" s="33"/>
      <c r="WRO188" s="33"/>
      <c r="WRP188" s="33"/>
      <c r="WRQ188" s="33"/>
      <c r="WRR188" s="33"/>
      <c r="WRS188" s="33"/>
      <c r="WRT188" s="33"/>
      <c r="WRU188" s="33"/>
      <c r="WRV188" s="33"/>
      <c r="WRW188" s="33"/>
      <c r="WRX188" s="33"/>
      <c r="WRY188" s="33"/>
      <c r="WRZ188" s="33"/>
      <c r="WSA188" s="33"/>
      <c r="WSB188" s="33"/>
      <c r="WSC188" s="33"/>
      <c r="WSD188" s="33"/>
      <c r="WSE188" s="33"/>
      <c r="WSF188" s="33"/>
      <c r="WSG188" s="33"/>
      <c r="WSH188" s="33"/>
      <c r="WSI188" s="33"/>
      <c r="WSJ188" s="33"/>
      <c r="WSK188" s="33"/>
      <c r="WSL188" s="33"/>
      <c r="WSM188" s="33"/>
      <c r="WSN188" s="33"/>
      <c r="WSO188" s="33"/>
      <c r="WSP188" s="33"/>
      <c r="WSQ188" s="33"/>
      <c r="WSR188" s="33"/>
      <c r="WSS188" s="33"/>
      <c r="WST188" s="33"/>
      <c r="WSU188" s="33"/>
      <c r="WSV188" s="33"/>
      <c r="WSW188" s="33"/>
      <c r="WSX188" s="33"/>
      <c r="WSY188" s="33"/>
      <c r="WSZ188" s="33"/>
      <c r="WTA188" s="33"/>
      <c r="WTB188" s="33"/>
      <c r="WTC188" s="33"/>
      <c r="WTD188" s="33"/>
      <c r="WTE188" s="33"/>
      <c r="WTF188" s="33"/>
      <c r="WTG188" s="33"/>
      <c r="WTH188" s="33"/>
      <c r="WTI188" s="33"/>
      <c r="WTJ188" s="33"/>
      <c r="WTK188" s="33"/>
      <c r="WTL188" s="33"/>
      <c r="WTM188" s="33"/>
      <c r="WTN188" s="33"/>
      <c r="WTO188" s="33"/>
      <c r="WTP188" s="33"/>
      <c r="WTQ188" s="33"/>
      <c r="WTR188" s="33"/>
      <c r="WTS188" s="33"/>
      <c r="WTT188" s="33"/>
      <c r="WTU188" s="33"/>
      <c r="WTV188" s="33"/>
      <c r="WTW188" s="33"/>
      <c r="WTX188" s="33"/>
      <c r="WTY188" s="33"/>
      <c r="WTZ188" s="33"/>
      <c r="WUA188" s="33"/>
      <c r="WUB188" s="33"/>
      <c r="WUC188" s="33"/>
      <c r="WUD188" s="33"/>
      <c r="WUE188" s="33"/>
      <c r="WUF188" s="33"/>
      <c r="WUG188" s="33"/>
      <c r="WUH188" s="33"/>
      <c r="WUI188" s="33"/>
      <c r="WUJ188" s="33"/>
      <c r="WUK188" s="33"/>
      <c r="WUL188" s="33"/>
      <c r="WUM188" s="33"/>
      <c r="WUN188" s="33"/>
      <c r="WUO188" s="33"/>
      <c r="WUP188" s="33"/>
      <c r="WUQ188" s="33"/>
      <c r="WUR188" s="33"/>
      <c r="WUS188" s="33"/>
      <c r="WUT188" s="33"/>
      <c r="WUU188" s="33"/>
      <c r="WUV188" s="33"/>
      <c r="WUW188" s="33"/>
      <c r="WUX188" s="33"/>
      <c r="WUY188" s="33"/>
      <c r="WUZ188" s="33"/>
      <c r="WVA188" s="33"/>
      <c r="WVB188" s="33"/>
      <c r="WVC188" s="33"/>
      <c r="WVD188" s="33"/>
      <c r="WVE188" s="33"/>
      <c r="WVF188" s="33"/>
      <c r="WVG188" s="33"/>
      <c r="WVH188" s="33"/>
      <c r="WVI188" s="33"/>
      <c r="WVJ188" s="33"/>
      <c r="WVK188" s="33"/>
      <c r="WVL188" s="33"/>
      <c r="WVM188" s="33"/>
      <c r="WVN188" s="33"/>
      <c r="WVO188" s="33"/>
      <c r="WVP188" s="33"/>
      <c r="WVQ188" s="33"/>
      <c r="WVR188" s="33"/>
      <c r="WVS188" s="33"/>
      <c r="WVT188" s="33"/>
      <c r="WVU188" s="33"/>
      <c r="WVV188" s="33"/>
      <c r="WVW188" s="33"/>
      <c r="WVX188" s="33"/>
      <c r="WVY188" s="33"/>
      <c r="WVZ188" s="33"/>
      <c r="WWA188" s="33"/>
      <c r="WWB188" s="33"/>
      <c r="WWC188" s="33"/>
      <c r="WWD188" s="33"/>
      <c r="WWE188" s="33"/>
      <c r="WWF188" s="33"/>
      <c r="WWG188" s="33"/>
      <c r="WWH188" s="33"/>
      <c r="WWI188" s="33"/>
      <c r="WWJ188" s="33"/>
      <c r="WWK188" s="33"/>
      <c r="WWL188" s="33"/>
      <c r="WWM188" s="33"/>
      <c r="WWN188" s="33"/>
      <c r="WWO188" s="33"/>
      <c r="WWP188" s="33"/>
      <c r="WWQ188" s="33"/>
      <c r="WWR188" s="33"/>
      <c r="WWS188" s="33"/>
      <c r="WWT188" s="33"/>
      <c r="WWU188" s="33"/>
      <c r="WWV188" s="33"/>
      <c r="WWW188" s="33"/>
      <c r="WWX188" s="33"/>
      <c r="WWY188" s="33"/>
      <c r="WWZ188" s="33"/>
      <c r="WXA188" s="33"/>
      <c r="WXB188" s="33"/>
      <c r="WXC188" s="33"/>
      <c r="WXD188" s="33"/>
      <c r="WXE188" s="33"/>
      <c r="WXF188" s="33"/>
      <c r="WXG188" s="33"/>
      <c r="WXH188" s="33"/>
      <c r="WXI188" s="33"/>
      <c r="WXJ188" s="33"/>
      <c r="WXK188" s="33"/>
      <c r="WXL188" s="33"/>
      <c r="WXM188" s="33"/>
      <c r="WXN188" s="33"/>
      <c r="WXO188" s="33"/>
      <c r="WXP188" s="33"/>
      <c r="WXQ188" s="33"/>
      <c r="WXR188" s="33"/>
      <c r="WXS188" s="33"/>
      <c r="WXT188" s="33"/>
      <c r="WXU188" s="33"/>
      <c r="WXV188" s="33"/>
      <c r="WXW188" s="33"/>
      <c r="WXX188" s="33"/>
      <c r="WXY188" s="33"/>
      <c r="WXZ188" s="33"/>
      <c r="WYA188" s="33"/>
      <c r="WYB188" s="33"/>
      <c r="WYC188" s="33"/>
      <c r="WYD188" s="33"/>
      <c r="WYE188" s="33"/>
      <c r="WYF188" s="33"/>
      <c r="WYG188" s="33"/>
      <c r="WYH188" s="33"/>
      <c r="WYI188" s="33"/>
      <c r="WYJ188" s="33"/>
      <c r="WYK188" s="33"/>
      <c r="WYL188" s="33"/>
      <c r="WYM188" s="33"/>
      <c r="WYN188" s="33"/>
      <c r="WYO188" s="33"/>
      <c r="WYP188" s="33"/>
      <c r="WYQ188" s="33"/>
      <c r="WYR188" s="33"/>
      <c r="WYS188" s="33"/>
      <c r="WYT188" s="33"/>
      <c r="WYU188" s="33"/>
      <c r="WYV188" s="33"/>
      <c r="WYW188" s="33"/>
      <c r="WYX188" s="33"/>
      <c r="WYY188" s="33"/>
      <c r="WYZ188" s="33"/>
      <c r="WZA188" s="33"/>
      <c r="WZB188" s="33"/>
      <c r="WZC188" s="33"/>
      <c r="WZD188" s="33"/>
      <c r="WZE188" s="33"/>
      <c r="WZF188" s="33"/>
      <c r="WZG188" s="33"/>
      <c r="WZH188" s="33"/>
      <c r="WZI188" s="33"/>
      <c r="WZJ188" s="33"/>
      <c r="WZK188" s="33"/>
      <c r="WZL188" s="33"/>
      <c r="WZM188" s="33"/>
      <c r="WZN188" s="33"/>
      <c r="WZO188" s="33"/>
      <c r="WZP188" s="33"/>
      <c r="WZQ188" s="33"/>
      <c r="WZR188" s="33"/>
      <c r="WZS188" s="33"/>
      <c r="WZT188" s="33"/>
      <c r="WZU188" s="33"/>
      <c r="WZV188" s="33"/>
      <c r="WZW188" s="33"/>
      <c r="WZX188" s="33"/>
      <c r="WZY188" s="33"/>
      <c r="WZZ188" s="33"/>
      <c r="XAA188" s="33"/>
      <c r="XAB188" s="33"/>
      <c r="XAC188" s="33"/>
      <c r="XAD188" s="33"/>
      <c r="XAE188" s="33"/>
      <c r="XAF188" s="33"/>
      <c r="XAG188" s="33"/>
      <c r="XAH188" s="33"/>
      <c r="XAI188" s="33"/>
      <c r="XAJ188" s="33"/>
      <c r="XAK188" s="33"/>
      <c r="XAL188" s="33"/>
      <c r="XAM188" s="33"/>
    </row>
    <row r="189" spans="1:16263" ht="72" customHeight="1" x14ac:dyDescent="0.2">
      <c r="A189" s="12">
        <v>123</v>
      </c>
      <c r="B189" s="32" t="s">
        <v>239</v>
      </c>
      <c r="C189" s="13" t="s">
        <v>1086</v>
      </c>
      <c r="D189" s="32" t="s">
        <v>240</v>
      </c>
      <c r="E189" s="32" t="s">
        <v>42</v>
      </c>
      <c r="F189" s="32">
        <v>1</v>
      </c>
      <c r="G189" s="15">
        <v>24688</v>
      </c>
      <c r="H189" s="92">
        <v>24688</v>
      </c>
      <c r="I189" s="96">
        <v>27650.560000000001</v>
      </c>
      <c r="J189" s="92" t="s">
        <v>1081</v>
      </c>
      <c r="K189" s="15" t="s">
        <v>235</v>
      </c>
      <c r="L189" s="15" t="s">
        <v>44</v>
      </c>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c r="BW189" s="33"/>
      <c r="BX189" s="33"/>
      <c r="BY189" s="33"/>
      <c r="BZ189" s="33"/>
      <c r="CA189" s="33"/>
      <c r="CB189" s="33"/>
      <c r="CC189" s="33"/>
      <c r="CD189" s="33"/>
      <c r="CE189" s="33"/>
      <c r="CF189" s="33"/>
      <c r="CG189" s="33"/>
      <c r="CH189" s="33"/>
      <c r="CI189" s="33"/>
      <c r="CJ189" s="33"/>
      <c r="CK189" s="33"/>
      <c r="CL189" s="33"/>
      <c r="CM189" s="33"/>
      <c r="CN189" s="33"/>
      <c r="CO189" s="33"/>
      <c r="CP189" s="33"/>
      <c r="CQ189" s="33"/>
      <c r="CR189" s="33"/>
      <c r="CS189" s="33"/>
      <c r="CT189" s="33"/>
      <c r="CU189" s="33"/>
      <c r="CV189" s="33"/>
      <c r="CW189" s="33"/>
      <c r="CX189" s="33"/>
      <c r="CY189" s="33"/>
      <c r="CZ189" s="33"/>
      <c r="DA189" s="33"/>
      <c r="DB189" s="33"/>
      <c r="DC189" s="33"/>
      <c r="DD189" s="33"/>
      <c r="DE189" s="33"/>
      <c r="DF189" s="33"/>
      <c r="DG189" s="33"/>
      <c r="DH189" s="33"/>
      <c r="DI189" s="33"/>
      <c r="DJ189" s="33"/>
      <c r="DK189" s="33"/>
      <c r="DL189" s="33"/>
      <c r="DM189" s="33"/>
      <c r="DN189" s="33"/>
      <c r="DO189" s="33"/>
      <c r="DP189" s="33"/>
      <c r="DQ189" s="33"/>
      <c r="DR189" s="33"/>
      <c r="DS189" s="33"/>
      <c r="DT189" s="33"/>
      <c r="DU189" s="33"/>
      <c r="DV189" s="33"/>
      <c r="DW189" s="33"/>
      <c r="DX189" s="33"/>
      <c r="DY189" s="33"/>
      <c r="DZ189" s="33"/>
      <c r="EA189" s="33"/>
      <c r="EB189" s="33"/>
      <c r="EC189" s="33"/>
      <c r="ED189" s="33"/>
      <c r="EE189" s="33"/>
      <c r="EF189" s="33"/>
      <c r="EG189" s="33"/>
      <c r="EH189" s="33"/>
      <c r="EI189" s="33"/>
      <c r="EJ189" s="33"/>
      <c r="EK189" s="33"/>
      <c r="EL189" s="33"/>
      <c r="EM189" s="33"/>
      <c r="EN189" s="33"/>
      <c r="EO189" s="33"/>
      <c r="EP189" s="33"/>
      <c r="EQ189" s="33"/>
      <c r="ER189" s="33"/>
      <c r="ES189" s="33"/>
      <c r="ET189" s="33"/>
      <c r="EU189" s="33"/>
      <c r="EV189" s="33"/>
      <c r="EW189" s="33"/>
      <c r="EX189" s="33"/>
      <c r="EY189" s="33"/>
      <c r="EZ189" s="33"/>
      <c r="FA189" s="33"/>
      <c r="FB189" s="33"/>
      <c r="FC189" s="33"/>
      <c r="FD189" s="33"/>
      <c r="FE189" s="33"/>
      <c r="FF189" s="33"/>
      <c r="FG189" s="33"/>
      <c r="FH189" s="33"/>
      <c r="FI189" s="33"/>
      <c r="FJ189" s="33"/>
      <c r="FK189" s="33"/>
      <c r="FL189" s="33"/>
      <c r="FM189" s="33"/>
      <c r="FN189" s="33"/>
      <c r="FO189" s="33"/>
      <c r="FP189" s="33"/>
      <c r="FQ189" s="33"/>
      <c r="FR189" s="33"/>
      <c r="FS189" s="33"/>
      <c r="FT189" s="33"/>
      <c r="FU189" s="33"/>
      <c r="FV189" s="33"/>
      <c r="FW189" s="33"/>
      <c r="FX189" s="33"/>
      <c r="FY189" s="33"/>
      <c r="FZ189" s="33"/>
      <c r="GA189" s="33"/>
      <c r="GB189" s="33"/>
      <c r="GC189" s="33"/>
      <c r="GD189" s="33"/>
      <c r="GE189" s="33"/>
      <c r="GF189" s="33"/>
      <c r="GG189" s="33"/>
      <c r="GH189" s="33"/>
      <c r="GI189" s="33"/>
      <c r="GJ189" s="33"/>
      <c r="GK189" s="33"/>
      <c r="GL189" s="33"/>
      <c r="GM189" s="33"/>
      <c r="GN189" s="33"/>
      <c r="GO189" s="33"/>
      <c r="GP189" s="33"/>
      <c r="GQ189" s="33"/>
      <c r="GR189" s="33"/>
      <c r="GS189" s="33"/>
      <c r="GT189" s="33"/>
      <c r="GU189" s="33"/>
      <c r="GV189" s="33"/>
      <c r="GW189" s="33"/>
      <c r="GX189" s="33"/>
      <c r="GY189" s="33"/>
      <c r="GZ189" s="33"/>
      <c r="HA189" s="33"/>
      <c r="HB189" s="33"/>
      <c r="HC189" s="33"/>
      <c r="HD189" s="33"/>
      <c r="HE189" s="33"/>
      <c r="HF189" s="33"/>
      <c r="HG189" s="33"/>
      <c r="HH189" s="33"/>
      <c r="HI189" s="33"/>
      <c r="HJ189" s="33"/>
      <c r="HK189" s="33"/>
      <c r="HL189" s="33"/>
      <c r="HM189" s="33"/>
      <c r="HN189" s="33"/>
      <c r="HO189" s="33"/>
      <c r="HP189" s="33"/>
      <c r="HQ189" s="33"/>
      <c r="HR189" s="33"/>
      <c r="HS189" s="33"/>
      <c r="HT189" s="33"/>
      <c r="HU189" s="33"/>
      <c r="HV189" s="33"/>
      <c r="HW189" s="33"/>
      <c r="HX189" s="33"/>
      <c r="HY189" s="33"/>
      <c r="HZ189" s="33"/>
      <c r="IA189" s="33"/>
      <c r="IB189" s="33"/>
      <c r="IC189" s="33"/>
      <c r="ID189" s="33"/>
      <c r="IE189" s="33"/>
      <c r="IF189" s="33"/>
      <c r="IG189" s="33"/>
      <c r="IH189" s="33"/>
      <c r="II189" s="33"/>
      <c r="IJ189" s="33"/>
      <c r="IK189" s="33"/>
      <c r="IL189" s="33"/>
      <c r="IM189" s="33"/>
      <c r="IN189" s="33"/>
      <c r="IO189" s="33"/>
      <c r="IP189" s="33"/>
      <c r="IQ189" s="33"/>
      <c r="IR189" s="33"/>
      <c r="IS189" s="33"/>
      <c r="IT189" s="33"/>
      <c r="IU189" s="33"/>
      <c r="IV189" s="33"/>
      <c r="IW189" s="33"/>
      <c r="IX189" s="33"/>
      <c r="IY189" s="33"/>
      <c r="IZ189" s="33"/>
      <c r="JA189" s="33"/>
      <c r="JB189" s="33"/>
      <c r="JC189" s="33"/>
      <c r="JD189" s="33"/>
      <c r="JE189" s="33"/>
      <c r="JF189" s="33"/>
      <c r="JG189" s="33"/>
      <c r="JH189" s="33"/>
      <c r="JI189" s="33"/>
      <c r="JJ189" s="33"/>
      <c r="JK189" s="33"/>
      <c r="JL189" s="33"/>
      <c r="JM189" s="33"/>
      <c r="JN189" s="33"/>
      <c r="JO189" s="33"/>
      <c r="JP189" s="33"/>
      <c r="JQ189" s="33"/>
      <c r="JR189" s="33"/>
      <c r="JS189" s="33"/>
      <c r="JT189" s="33"/>
      <c r="JU189" s="33"/>
      <c r="JV189" s="33"/>
      <c r="JW189" s="33"/>
      <c r="JX189" s="33"/>
      <c r="JY189" s="33"/>
      <c r="JZ189" s="33"/>
      <c r="KA189" s="33"/>
      <c r="KB189" s="33"/>
      <c r="KC189" s="33"/>
      <c r="KD189" s="33"/>
      <c r="KE189" s="33"/>
      <c r="KF189" s="33"/>
      <c r="KG189" s="33"/>
      <c r="KH189" s="33"/>
      <c r="KI189" s="33"/>
      <c r="KJ189" s="33"/>
      <c r="KK189" s="33"/>
      <c r="KL189" s="33"/>
      <c r="KM189" s="33"/>
      <c r="KN189" s="33"/>
      <c r="KO189" s="33"/>
      <c r="KP189" s="33"/>
      <c r="KQ189" s="33"/>
      <c r="KR189" s="33"/>
      <c r="KS189" s="33"/>
      <c r="KT189" s="33"/>
      <c r="KU189" s="33"/>
      <c r="KV189" s="33"/>
      <c r="KW189" s="33"/>
      <c r="KX189" s="33"/>
      <c r="KY189" s="33"/>
      <c r="KZ189" s="33"/>
      <c r="LA189" s="33"/>
      <c r="LB189" s="33"/>
      <c r="LC189" s="33"/>
      <c r="LD189" s="33"/>
      <c r="LE189" s="33"/>
      <c r="LF189" s="33"/>
      <c r="LG189" s="33"/>
      <c r="LH189" s="33"/>
      <c r="LI189" s="33"/>
      <c r="LJ189" s="33"/>
      <c r="LK189" s="33"/>
      <c r="LL189" s="33"/>
      <c r="LM189" s="33"/>
      <c r="LN189" s="33"/>
      <c r="LO189" s="33"/>
      <c r="LP189" s="33"/>
      <c r="LQ189" s="33"/>
      <c r="LR189" s="33"/>
      <c r="LS189" s="33"/>
      <c r="LT189" s="33"/>
      <c r="LU189" s="33"/>
      <c r="LV189" s="33"/>
      <c r="LW189" s="33"/>
      <c r="LX189" s="33"/>
      <c r="LY189" s="33"/>
      <c r="LZ189" s="33"/>
      <c r="MA189" s="33"/>
      <c r="MB189" s="33"/>
      <c r="MC189" s="33"/>
      <c r="MD189" s="33"/>
      <c r="ME189" s="33"/>
      <c r="MF189" s="33"/>
      <c r="MG189" s="33"/>
      <c r="MH189" s="33"/>
      <c r="MI189" s="33"/>
      <c r="MJ189" s="33"/>
      <c r="MK189" s="33"/>
      <c r="ML189" s="33"/>
      <c r="MM189" s="33"/>
      <c r="MN189" s="33"/>
      <c r="MO189" s="33"/>
      <c r="MP189" s="33"/>
      <c r="MQ189" s="33"/>
      <c r="MR189" s="33"/>
      <c r="MS189" s="33"/>
      <c r="MT189" s="33"/>
      <c r="MU189" s="33"/>
      <c r="MV189" s="33"/>
      <c r="MW189" s="33"/>
      <c r="MX189" s="33"/>
      <c r="MY189" s="33"/>
      <c r="MZ189" s="33"/>
      <c r="NA189" s="33"/>
      <c r="NB189" s="33"/>
      <c r="NC189" s="33"/>
      <c r="ND189" s="33"/>
      <c r="NE189" s="33"/>
      <c r="NF189" s="33"/>
      <c r="NG189" s="33"/>
      <c r="NH189" s="33"/>
      <c r="NI189" s="33"/>
      <c r="NJ189" s="33"/>
      <c r="NK189" s="33"/>
      <c r="NL189" s="33"/>
      <c r="NM189" s="33"/>
      <c r="NN189" s="33"/>
      <c r="NO189" s="33"/>
      <c r="NP189" s="33"/>
      <c r="NQ189" s="33"/>
      <c r="NR189" s="33"/>
      <c r="NS189" s="33"/>
      <c r="NT189" s="33"/>
      <c r="NU189" s="33"/>
      <c r="NV189" s="33"/>
      <c r="NW189" s="33"/>
      <c r="NX189" s="33"/>
      <c r="NY189" s="33"/>
      <c r="NZ189" s="33"/>
      <c r="OA189" s="33"/>
      <c r="OB189" s="33"/>
      <c r="OC189" s="33"/>
      <c r="OD189" s="33"/>
      <c r="OE189" s="33"/>
      <c r="OF189" s="33"/>
      <c r="OG189" s="33"/>
      <c r="OH189" s="33"/>
      <c r="OI189" s="33"/>
      <c r="OJ189" s="33"/>
      <c r="OK189" s="33"/>
      <c r="OL189" s="33"/>
      <c r="OM189" s="33"/>
      <c r="ON189" s="33"/>
      <c r="OO189" s="33"/>
      <c r="OP189" s="33"/>
      <c r="OQ189" s="33"/>
      <c r="OR189" s="33"/>
      <c r="OS189" s="33"/>
      <c r="OT189" s="33"/>
      <c r="OU189" s="33"/>
      <c r="OV189" s="33"/>
      <c r="OW189" s="33"/>
      <c r="OX189" s="33"/>
      <c r="OY189" s="33"/>
      <c r="OZ189" s="33"/>
      <c r="PA189" s="33"/>
      <c r="PB189" s="33"/>
      <c r="PC189" s="33"/>
      <c r="PD189" s="33"/>
      <c r="PE189" s="33"/>
      <c r="PF189" s="33"/>
      <c r="PG189" s="33"/>
      <c r="PH189" s="33"/>
      <c r="PI189" s="33"/>
      <c r="PJ189" s="33"/>
      <c r="PK189" s="33"/>
      <c r="PL189" s="33"/>
      <c r="PM189" s="33"/>
      <c r="PN189" s="33"/>
      <c r="PO189" s="33"/>
      <c r="PP189" s="33"/>
      <c r="PQ189" s="33"/>
      <c r="PR189" s="33"/>
      <c r="PS189" s="33"/>
      <c r="PT189" s="33"/>
      <c r="PU189" s="33"/>
      <c r="PV189" s="33"/>
      <c r="PW189" s="33"/>
      <c r="PX189" s="33"/>
      <c r="PY189" s="33"/>
      <c r="PZ189" s="33"/>
      <c r="QA189" s="33"/>
      <c r="QB189" s="33"/>
      <c r="QC189" s="33"/>
      <c r="QD189" s="33"/>
      <c r="QE189" s="33"/>
      <c r="QF189" s="33"/>
      <c r="QG189" s="33"/>
      <c r="QH189" s="33"/>
      <c r="QI189" s="33"/>
      <c r="QJ189" s="33"/>
      <c r="QK189" s="33"/>
      <c r="QL189" s="33"/>
      <c r="QM189" s="33"/>
      <c r="QN189" s="33"/>
      <c r="QO189" s="33"/>
      <c r="QP189" s="33"/>
      <c r="QQ189" s="33"/>
      <c r="QR189" s="33"/>
      <c r="QS189" s="33"/>
      <c r="QT189" s="33"/>
      <c r="QU189" s="33"/>
      <c r="QV189" s="33"/>
      <c r="QW189" s="33"/>
      <c r="QX189" s="33"/>
      <c r="QY189" s="33"/>
      <c r="QZ189" s="33"/>
      <c r="RA189" s="33"/>
      <c r="RB189" s="33"/>
      <c r="RC189" s="33"/>
      <c r="RD189" s="33"/>
      <c r="RE189" s="33"/>
      <c r="RF189" s="33"/>
      <c r="RG189" s="33"/>
      <c r="RH189" s="33"/>
      <c r="RI189" s="33"/>
      <c r="RJ189" s="33"/>
      <c r="RK189" s="33"/>
      <c r="RL189" s="33"/>
      <c r="RM189" s="33"/>
      <c r="RN189" s="33"/>
      <c r="RO189" s="33"/>
      <c r="RP189" s="33"/>
      <c r="RQ189" s="33"/>
      <c r="RR189" s="33"/>
      <c r="RS189" s="33"/>
      <c r="RT189" s="33"/>
      <c r="RU189" s="33"/>
      <c r="RV189" s="33"/>
      <c r="RW189" s="33"/>
      <c r="RX189" s="33"/>
      <c r="RY189" s="33"/>
      <c r="RZ189" s="33"/>
      <c r="SA189" s="33"/>
      <c r="SB189" s="33"/>
      <c r="SC189" s="33"/>
      <c r="SD189" s="33"/>
      <c r="SE189" s="33"/>
      <c r="SF189" s="33"/>
      <c r="SG189" s="33"/>
      <c r="SH189" s="33"/>
      <c r="SI189" s="33"/>
      <c r="SJ189" s="33"/>
      <c r="SK189" s="33"/>
      <c r="SL189" s="33"/>
      <c r="SM189" s="33"/>
      <c r="SN189" s="33"/>
      <c r="SO189" s="33"/>
      <c r="SP189" s="33"/>
      <c r="SQ189" s="33"/>
      <c r="SR189" s="33"/>
      <c r="SS189" s="33"/>
      <c r="ST189" s="33"/>
      <c r="SU189" s="33"/>
      <c r="SV189" s="33"/>
      <c r="SW189" s="33"/>
      <c r="SX189" s="33"/>
      <c r="SY189" s="33"/>
      <c r="SZ189" s="33"/>
      <c r="TA189" s="33"/>
      <c r="TB189" s="33"/>
      <c r="TC189" s="33"/>
      <c r="TD189" s="33"/>
      <c r="TE189" s="33"/>
      <c r="TF189" s="33"/>
      <c r="TG189" s="33"/>
      <c r="TH189" s="33"/>
      <c r="TI189" s="33"/>
      <c r="TJ189" s="33"/>
      <c r="TK189" s="33"/>
      <c r="TL189" s="33"/>
      <c r="TM189" s="33"/>
      <c r="TN189" s="33"/>
      <c r="TO189" s="33"/>
      <c r="TP189" s="33"/>
      <c r="TQ189" s="33"/>
      <c r="TR189" s="33"/>
      <c r="TS189" s="33"/>
      <c r="TT189" s="33"/>
      <c r="TU189" s="33"/>
      <c r="TV189" s="33"/>
      <c r="TW189" s="33"/>
      <c r="TX189" s="33"/>
      <c r="TY189" s="33"/>
      <c r="TZ189" s="33"/>
      <c r="UA189" s="33"/>
      <c r="UB189" s="33"/>
      <c r="UC189" s="33"/>
      <c r="UD189" s="33"/>
      <c r="UE189" s="33"/>
      <c r="UF189" s="33"/>
      <c r="UG189" s="33"/>
      <c r="UH189" s="33"/>
      <c r="UI189" s="33"/>
      <c r="UJ189" s="33"/>
      <c r="UK189" s="33"/>
      <c r="UL189" s="33"/>
      <c r="UM189" s="33"/>
      <c r="UN189" s="33"/>
      <c r="UO189" s="33"/>
      <c r="UP189" s="33"/>
      <c r="UQ189" s="33"/>
      <c r="UR189" s="33"/>
      <c r="US189" s="33"/>
      <c r="UT189" s="33"/>
      <c r="UU189" s="33"/>
      <c r="UV189" s="33"/>
      <c r="UW189" s="33"/>
      <c r="UX189" s="33"/>
      <c r="UY189" s="33"/>
      <c r="UZ189" s="33"/>
      <c r="VA189" s="33"/>
      <c r="VB189" s="33"/>
      <c r="VC189" s="33"/>
      <c r="VD189" s="33"/>
      <c r="VE189" s="33"/>
      <c r="VF189" s="33"/>
      <c r="VG189" s="33"/>
      <c r="VH189" s="33"/>
      <c r="VI189" s="33"/>
      <c r="VJ189" s="33"/>
      <c r="VK189" s="33"/>
      <c r="VL189" s="33"/>
      <c r="VM189" s="33"/>
      <c r="VN189" s="33"/>
      <c r="VO189" s="33"/>
      <c r="VP189" s="33"/>
      <c r="VQ189" s="33"/>
      <c r="VR189" s="33"/>
      <c r="VS189" s="33"/>
      <c r="VT189" s="33"/>
      <c r="VU189" s="33"/>
      <c r="VV189" s="33"/>
      <c r="VW189" s="33"/>
      <c r="VX189" s="33"/>
      <c r="VY189" s="33"/>
      <c r="VZ189" s="33"/>
      <c r="WA189" s="33"/>
      <c r="WB189" s="33"/>
      <c r="WC189" s="33"/>
      <c r="WD189" s="33"/>
      <c r="WE189" s="33"/>
      <c r="WF189" s="33"/>
      <c r="WG189" s="33"/>
      <c r="WH189" s="33"/>
      <c r="WI189" s="33"/>
      <c r="WJ189" s="33"/>
      <c r="WK189" s="33"/>
      <c r="WL189" s="33"/>
      <c r="WM189" s="33"/>
      <c r="WN189" s="33"/>
      <c r="WO189" s="33"/>
      <c r="WP189" s="33"/>
      <c r="WQ189" s="33"/>
      <c r="WR189" s="33"/>
      <c r="WS189" s="33"/>
      <c r="WT189" s="33"/>
      <c r="WU189" s="33"/>
      <c r="WV189" s="33"/>
      <c r="WW189" s="33"/>
      <c r="WX189" s="33"/>
      <c r="WY189" s="33"/>
      <c r="WZ189" s="33"/>
      <c r="XA189" s="33"/>
      <c r="XB189" s="33"/>
      <c r="XC189" s="33"/>
      <c r="XD189" s="33"/>
      <c r="XE189" s="33"/>
      <c r="XF189" s="33"/>
      <c r="XG189" s="33"/>
      <c r="XH189" s="33"/>
      <c r="XI189" s="33"/>
      <c r="XJ189" s="33"/>
      <c r="XK189" s="33"/>
      <c r="XL189" s="33"/>
      <c r="XM189" s="33"/>
      <c r="XN189" s="33"/>
      <c r="XO189" s="33"/>
      <c r="XP189" s="33"/>
      <c r="XQ189" s="33"/>
      <c r="XR189" s="33"/>
      <c r="XS189" s="33"/>
      <c r="XT189" s="33"/>
      <c r="XU189" s="33"/>
      <c r="XV189" s="33"/>
      <c r="XW189" s="33"/>
      <c r="XX189" s="33"/>
      <c r="XY189" s="33"/>
      <c r="XZ189" s="33"/>
      <c r="YA189" s="33"/>
      <c r="YB189" s="33"/>
      <c r="YC189" s="33"/>
      <c r="YD189" s="33"/>
      <c r="YE189" s="33"/>
      <c r="YF189" s="33"/>
      <c r="YG189" s="33"/>
      <c r="YH189" s="33"/>
      <c r="YI189" s="33"/>
      <c r="YJ189" s="33"/>
      <c r="YK189" s="33"/>
      <c r="YL189" s="33"/>
      <c r="YM189" s="33"/>
      <c r="YN189" s="33"/>
      <c r="YO189" s="33"/>
      <c r="YP189" s="33"/>
      <c r="YQ189" s="33"/>
      <c r="YR189" s="33"/>
      <c r="YS189" s="33"/>
      <c r="YT189" s="33"/>
      <c r="YU189" s="33"/>
      <c r="YV189" s="33"/>
      <c r="YW189" s="33"/>
      <c r="YX189" s="33"/>
      <c r="YY189" s="33"/>
      <c r="YZ189" s="33"/>
      <c r="ZA189" s="33"/>
      <c r="ZB189" s="33"/>
      <c r="ZC189" s="33"/>
      <c r="ZD189" s="33"/>
      <c r="ZE189" s="33"/>
      <c r="ZF189" s="33"/>
      <c r="ZG189" s="33"/>
      <c r="ZH189" s="33"/>
      <c r="ZI189" s="33"/>
      <c r="ZJ189" s="33"/>
      <c r="ZK189" s="33"/>
      <c r="ZL189" s="33"/>
      <c r="ZM189" s="33"/>
      <c r="ZN189" s="33"/>
      <c r="ZO189" s="33"/>
      <c r="ZP189" s="33"/>
      <c r="ZQ189" s="33"/>
      <c r="ZR189" s="33"/>
      <c r="ZS189" s="33"/>
      <c r="ZT189" s="33"/>
      <c r="ZU189" s="33"/>
      <c r="ZV189" s="33"/>
      <c r="ZW189" s="33"/>
      <c r="ZX189" s="33"/>
      <c r="ZY189" s="33"/>
      <c r="ZZ189" s="33"/>
      <c r="AAA189" s="33"/>
      <c r="AAB189" s="33"/>
      <c r="AAC189" s="33"/>
      <c r="AAD189" s="33"/>
      <c r="AAE189" s="33"/>
      <c r="AAF189" s="33"/>
      <c r="AAG189" s="33"/>
      <c r="AAH189" s="33"/>
      <c r="AAI189" s="33"/>
      <c r="AAJ189" s="33"/>
      <c r="AAK189" s="33"/>
      <c r="AAL189" s="33"/>
      <c r="AAM189" s="33"/>
      <c r="AAN189" s="33"/>
      <c r="AAO189" s="33"/>
      <c r="AAP189" s="33"/>
      <c r="AAQ189" s="33"/>
      <c r="AAR189" s="33"/>
      <c r="AAS189" s="33"/>
      <c r="AAT189" s="33"/>
      <c r="AAU189" s="33"/>
      <c r="AAV189" s="33"/>
      <c r="AAW189" s="33"/>
      <c r="AAX189" s="33"/>
      <c r="AAY189" s="33"/>
      <c r="AAZ189" s="33"/>
      <c r="ABA189" s="33"/>
      <c r="ABB189" s="33"/>
      <c r="ABC189" s="33"/>
      <c r="ABD189" s="33"/>
      <c r="ABE189" s="33"/>
      <c r="ABF189" s="33"/>
      <c r="ABG189" s="33"/>
      <c r="ABH189" s="33"/>
      <c r="ABI189" s="33"/>
      <c r="ABJ189" s="33"/>
      <c r="ABK189" s="33"/>
      <c r="ABL189" s="33"/>
      <c r="ABM189" s="33"/>
      <c r="ABN189" s="33"/>
      <c r="ABO189" s="33"/>
      <c r="ABP189" s="33"/>
      <c r="ABQ189" s="33"/>
      <c r="ABR189" s="33"/>
      <c r="ABS189" s="33"/>
      <c r="ABT189" s="33"/>
      <c r="ABU189" s="33"/>
      <c r="ABV189" s="33"/>
      <c r="ABW189" s="33"/>
      <c r="ABX189" s="33"/>
      <c r="ABY189" s="33"/>
      <c r="ABZ189" s="33"/>
      <c r="ACA189" s="33"/>
      <c r="ACB189" s="33"/>
      <c r="ACC189" s="33"/>
      <c r="ACD189" s="33"/>
      <c r="ACE189" s="33"/>
      <c r="ACF189" s="33"/>
      <c r="ACG189" s="33"/>
      <c r="ACH189" s="33"/>
      <c r="ACI189" s="33"/>
      <c r="ACJ189" s="33"/>
      <c r="ACK189" s="33"/>
      <c r="ACL189" s="33"/>
      <c r="ACM189" s="33"/>
      <c r="ACN189" s="33"/>
      <c r="ACO189" s="33"/>
      <c r="ACP189" s="33"/>
      <c r="ACQ189" s="33"/>
      <c r="ACR189" s="33"/>
      <c r="ACS189" s="33"/>
      <c r="ACT189" s="33"/>
      <c r="ACU189" s="33"/>
      <c r="ACV189" s="33"/>
      <c r="ACW189" s="33"/>
      <c r="ACX189" s="33"/>
      <c r="ACY189" s="33"/>
      <c r="ACZ189" s="33"/>
      <c r="ADA189" s="33"/>
      <c r="ADB189" s="33"/>
      <c r="ADC189" s="33"/>
      <c r="ADD189" s="33"/>
      <c r="ADE189" s="33"/>
      <c r="ADF189" s="33"/>
      <c r="ADG189" s="33"/>
      <c r="ADH189" s="33"/>
      <c r="ADI189" s="33"/>
      <c r="ADJ189" s="33"/>
      <c r="ADK189" s="33"/>
      <c r="ADL189" s="33"/>
      <c r="ADM189" s="33"/>
      <c r="ADN189" s="33"/>
      <c r="ADO189" s="33"/>
      <c r="ADP189" s="33"/>
      <c r="ADQ189" s="33"/>
      <c r="ADR189" s="33"/>
      <c r="ADS189" s="33"/>
      <c r="ADT189" s="33"/>
      <c r="ADU189" s="33"/>
      <c r="ADV189" s="33"/>
      <c r="ADW189" s="33"/>
      <c r="ADX189" s="33"/>
      <c r="ADY189" s="33"/>
      <c r="ADZ189" s="33"/>
      <c r="AEA189" s="33"/>
      <c r="AEB189" s="33"/>
      <c r="AEC189" s="33"/>
      <c r="AED189" s="33"/>
      <c r="AEE189" s="33"/>
      <c r="AEF189" s="33"/>
      <c r="AEG189" s="33"/>
      <c r="AEH189" s="33"/>
      <c r="AEI189" s="33"/>
      <c r="AEJ189" s="33"/>
      <c r="AEK189" s="33"/>
      <c r="AEL189" s="33"/>
      <c r="AEM189" s="33"/>
      <c r="AEN189" s="33"/>
      <c r="AEO189" s="33"/>
      <c r="AEP189" s="33"/>
      <c r="AEQ189" s="33"/>
      <c r="AER189" s="33"/>
      <c r="AES189" s="33"/>
      <c r="AET189" s="33"/>
      <c r="AEU189" s="33"/>
      <c r="AEV189" s="33"/>
      <c r="AEW189" s="33"/>
      <c r="AEX189" s="33"/>
      <c r="AEY189" s="33"/>
      <c r="AEZ189" s="33"/>
      <c r="AFA189" s="33"/>
      <c r="AFB189" s="33"/>
      <c r="AFC189" s="33"/>
      <c r="AFD189" s="33"/>
      <c r="AFE189" s="33"/>
      <c r="AFF189" s="33"/>
      <c r="AFG189" s="33"/>
      <c r="AFH189" s="33"/>
      <c r="AFI189" s="33"/>
      <c r="AFJ189" s="33"/>
      <c r="AFK189" s="33"/>
      <c r="AFL189" s="33"/>
      <c r="AFM189" s="33"/>
      <c r="AFN189" s="33"/>
      <c r="AFO189" s="33"/>
      <c r="AFP189" s="33"/>
      <c r="AFQ189" s="33"/>
      <c r="AFR189" s="33"/>
      <c r="AFS189" s="33"/>
      <c r="AFT189" s="33"/>
      <c r="AFU189" s="33"/>
      <c r="AFV189" s="33"/>
      <c r="AFW189" s="33"/>
      <c r="AFX189" s="33"/>
      <c r="AFY189" s="33"/>
      <c r="AFZ189" s="33"/>
      <c r="AGA189" s="33"/>
      <c r="AGB189" s="33"/>
      <c r="AGC189" s="33"/>
      <c r="AGD189" s="33"/>
      <c r="AGE189" s="33"/>
      <c r="AGF189" s="33"/>
      <c r="AGG189" s="33"/>
      <c r="AGH189" s="33"/>
      <c r="AGI189" s="33"/>
      <c r="AGJ189" s="33"/>
      <c r="AGK189" s="33"/>
      <c r="AGL189" s="33"/>
      <c r="AGM189" s="33"/>
      <c r="AGN189" s="33"/>
      <c r="AGO189" s="33"/>
      <c r="AGP189" s="33"/>
      <c r="AGQ189" s="33"/>
      <c r="AGR189" s="33"/>
      <c r="AGS189" s="33"/>
      <c r="AGT189" s="33"/>
      <c r="AGU189" s="33"/>
      <c r="AGV189" s="33"/>
      <c r="AGW189" s="33"/>
      <c r="AGX189" s="33"/>
      <c r="AGY189" s="33"/>
      <c r="AGZ189" s="33"/>
      <c r="AHA189" s="33"/>
      <c r="AHB189" s="33"/>
      <c r="AHC189" s="33"/>
      <c r="AHD189" s="33"/>
      <c r="AHE189" s="33"/>
      <c r="AHF189" s="33"/>
      <c r="AHG189" s="33"/>
      <c r="AHH189" s="33"/>
      <c r="AHI189" s="33"/>
      <c r="AHJ189" s="33"/>
      <c r="AHK189" s="33"/>
      <c r="AHL189" s="33"/>
      <c r="AHM189" s="33"/>
      <c r="AHN189" s="33"/>
      <c r="AHO189" s="33"/>
      <c r="AHP189" s="33"/>
      <c r="AHQ189" s="33"/>
      <c r="AHR189" s="33"/>
      <c r="AHS189" s="33"/>
      <c r="AHT189" s="33"/>
      <c r="AHU189" s="33"/>
      <c r="AHV189" s="33"/>
      <c r="AHW189" s="33"/>
      <c r="AHX189" s="33"/>
      <c r="AHY189" s="33"/>
      <c r="AHZ189" s="33"/>
      <c r="AIA189" s="33"/>
      <c r="AIB189" s="33"/>
      <c r="AIC189" s="33"/>
      <c r="AID189" s="33"/>
      <c r="AIE189" s="33"/>
      <c r="AIF189" s="33"/>
      <c r="AIG189" s="33"/>
      <c r="AIH189" s="33"/>
      <c r="AII189" s="33"/>
      <c r="AIJ189" s="33"/>
      <c r="AIK189" s="33"/>
      <c r="AIL189" s="33"/>
      <c r="AIM189" s="33"/>
      <c r="AIN189" s="33"/>
      <c r="AIO189" s="33"/>
      <c r="AIP189" s="33"/>
      <c r="AIQ189" s="33"/>
      <c r="AIR189" s="33"/>
      <c r="AIS189" s="33"/>
      <c r="AIT189" s="33"/>
      <c r="AIU189" s="33"/>
      <c r="AIV189" s="33"/>
      <c r="AIW189" s="33"/>
      <c r="AIX189" s="33"/>
      <c r="AIY189" s="33"/>
      <c r="AIZ189" s="33"/>
      <c r="AJA189" s="33"/>
      <c r="AJB189" s="33"/>
      <c r="AJC189" s="33"/>
      <c r="AJD189" s="33"/>
      <c r="AJE189" s="33"/>
      <c r="AJF189" s="33"/>
      <c r="AJG189" s="33"/>
      <c r="AJH189" s="33"/>
      <c r="AJI189" s="33"/>
      <c r="AJJ189" s="33"/>
      <c r="AJK189" s="33"/>
      <c r="AJL189" s="33"/>
      <c r="AJM189" s="33"/>
      <c r="AJN189" s="33"/>
      <c r="AJO189" s="33"/>
      <c r="AJP189" s="33"/>
      <c r="AJQ189" s="33"/>
      <c r="AJR189" s="33"/>
      <c r="AJS189" s="33"/>
      <c r="AJT189" s="33"/>
      <c r="AJU189" s="33"/>
      <c r="AJV189" s="33"/>
      <c r="AJW189" s="33"/>
      <c r="AJX189" s="33"/>
      <c r="AJY189" s="33"/>
      <c r="AJZ189" s="33"/>
      <c r="AKA189" s="33"/>
      <c r="AKB189" s="33"/>
      <c r="AKC189" s="33"/>
      <c r="AKD189" s="33"/>
      <c r="AKE189" s="33"/>
      <c r="AKF189" s="33"/>
      <c r="AKG189" s="33"/>
      <c r="AKH189" s="33"/>
      <c r="AKI189" s="33"/>
      <c r="AKJ189" s="33"/>
      <c r="AKK189" s="33"/>
      <c r="AKL189" s="33"/>
      <c r="AKM189" s="33"/>
      <c r="AKN189" s="33"/>
      <c r="AKO189" s="33"/>
      <c r="AKP189" s="33"/>
      <c r="AKQ189" s="33"/>
      <c r="AKR189" s="33"/>
      <c r="AKS189" s="33"/>
      <c r="AKT189" s="33"/>
      <c r="AKU189" s="33"/>
      <c r="AKV189" s="33"/>
      <c r="AKW189" s="33"/>
      <c r="AKX189" s="33"/>
      <c r="AKY189" s="33"/>
      <c r="AKZ189" s="33"/>
      <c r="ALA189" s="33"/>
      <c r="ALB189" s="33"/>
      <c r="ALC189" s="33"/>
      <c r="ALD189" s="33"/>
      <c r="ALE189" s="33"/>
      <c r="ALF189" s="33"/>
      <c r="ALG189" s="33"/>
      <c r="ALH189" s="33"/>
      <c r="ALI189" s="33"/>
      <c r="ALJ189" s="33"/>
      <c r="ALK189" s="33"/>
      <c r="ALL189" s="33"/>
      <c r="ALM189" s="33"/>
      <c r="ALN189" s="33"/>
      <c r="ALO189" s="33"/>
      <c r="ALP189" s="33"/>
      <c r="ALQ189" s="33"/>
      <c r="ALR189" s="33"/>
      <c r="ALS189" s="33"/>
      <c r="ALT189" s="33"/>
      <c r="ALU189" s="33"/>
      <c r="ALV189" s="33"/>
      <c r="ALW189" s="33"/>
      <c r="ALX189" s="33"/>
      <c r="ALY189" s="33"/>
      <c r="ALZ189" s="33"/>
      <c r="AMA189" s="33"/>
      <c r="AMB189" s="33"/>
      <c r="AMC189" s="33"/>
      <c r="AMD189" s="33"/>
      <c r="AME189" s="33"/>
      <c r="AMF189" s="33"/>
      <c r="AMG189" s="33"/>
      <c r="AMH189" s="33"/>
      <c r="AMI189" s="33"/>
      <c r="AMJ189" s="33"/>
      <c r="AMK189" s="33"/>
      <c r="AML189" s="33"/>
      <c r="AMM189" s="33"/>
      <c r="AMN189" s="33"/>
      <c r="AMO189" s="33"/>
      <c r="AMP189" s="33"/>
      <c r="AMQ189" s="33"/>
      <c r="AMR189" s="33"/>
      <c r="AMS189" s="33"/>
      <c r="AMT189" s="33"/>
      <c r="AMU189" s="33"/>
      <c r="AMV189" s="33"/>
      <c r="AMW189" s="33"/>
      <c r="AMX189" s="33"/>
      <c r="AMY189" s="33"/>
      <c r="AMZ189" s="33"/>
      <c r="ANA189" s="33"/>
      <c r="ANB189" s="33"/>
      <c r="ANC189" s="33"/>
      <c r="AND189" s="33"/>
      <c r="ANE189" s="33"/>
      <c r="ANF189" s="33"/>
      <c r="ANG189" s="33"/>
      <c r="ANH189" s="33"/>
      <c r="ANI189" s="33"/>
      <c r="ANJ189" s="33"/>
      <c r="ANK189" s="33"/>
      <c r="ANL189" s="33"/>
      <c r="ANM189" s="33"/>
      <c r="ANN189" s="33"/>
      <c r="ANO189" s="33"/>
      <c r="ANP189" s="33"/>
      <c r="ANQ189" s="33"/>
      <c r="ANR189" s="33"/>
      <c r="ANS189" s="33"/>
      <c r="ANT189" s="33"/>
      <c r="ANU189" s="33"/>
      <c r="ANV189" s="33"/>
      <c r="ANW189" s="33"/>
      <c r="ANX189" s="33"/>
      <c r="ANY189" s="33"/>
      <c r="ANZ189" s="33"/>
      <c r="AOA189" s="33"/>
      <c r="AOB189" s="33"/>
      <c r="AOC189" s="33"/>
      <c r="AOD189" s="33"/>
      <c r="AOE189" s="33"/>
      <c r="AOF189" s="33"/>
      <c r="AOG189" s="33"/>
      <c r="AOH189" s="33"/>
      <c r="AOI189" s="33"/>
      <c r="AOJ189" s="33"/>
      <c r="AOK189" s="33"/>
      <c r="AOL189" s="33"/>
      <c r="AOM189" s="33"/>
      <c r="AON189" s="33"/>
      <c r="AOO189" s="33"/>
      <c r="AOP189" s="33"/>
      <c r="AOQ189" s="33"/>
      <c r="AOR189" s="33"/>
      <c r="AOS189" s="33"/>
      <c r="AOT189" s="33"/>
      <c r="AOU189" s="33"/>
      <c r="AOV189" s="33"/>
      <c r="AOW189" s="33"/>
      <c r="AOX189" s="33"/>
      <c r="AOY189" s="33"/>
      <c r="AOZ189" s="33"/>
      <c r="APA189" s="33"/>
      <c r="APB189" s="33"/>
      <c r="APC189" s="33"/>
      <c r="APD189" s="33"/>
      <c r="APE189" s="33"/>
      <c r="APF189" s="33"/>
      <c r="APG189" s="33"/>
      <c r="APH189" s="33"/>
      <c r="API189" s="33"/>
      <c r="APJ189" s="33"/>
      <c r="APK189" s="33"/>
      <c r="APL189" s="33"/>
      <c r="APM189" s="33"/>
      <c r="APN189" s="33"/>
      <c r="APO189" s="33"/>
      <c r="APP189" s="33"/>
      <c r="APQ189" s="33"/>
      <c r="APR189" s="33"/>
      <c r="APS189" s="33"/>
      <c r="APT189" s="33"/>
      <c r="APU189" s="33"/>
      <c r="APV189" s="33"/>
      <c r="APW189" s="33"/>
      <c r="APX189" s="33"/>
      <c r="APY189" s="33"/>
      <c r="APZ189" s="33"/>
      <c r="AQA189" s="33"/>
      <c r="AQB189" s="33"/>
      <c r="AQC189" s="33"/>
      <c r="AQD189" s="33"/>
      <c r="AQE189" s="33"/>
      <c r="AQF189" s="33"/>
      <c r="AQG189" s="33"/>
      <c r="AQH189" s="33"/>
      <c r="AQI189" s="33"/>
      <c r="AQJ189" s="33"/>
      <c r="AQK189" s="33"/>
      <c r="AQL189" s="33"/>
      <c r="AQM189" s="33"/>
      <c r="AQN189" s="33"/>
      <c r="AQO189" s="33"/>
      <c r="AQP189" s="33"/>
      <c r="AQQ189" s="33"/>
      <c r="AQR189" s="33"/>
      <c r="AQS189" s="33"/>
      <c r="AQT189" s="33"/>
      <c r="AQU189" s="33"/>
      <c r="AQV189" s="33"/>
      <c r="AQW189" s="33"/>
      <c r="AQX189" s="33"/>
      <c r="AQY189" s="33"/>
      <c r="AQZ189" s="33"/>
      <c r="ARA189" s="33"/>
      <c r="ARB189" s="33"/>
      <c r="ARC189" s="33"/>
      <c r="ARD189" s="33"/>
      <c r="ARE189" s="33"/>
      <c r="ARF189" s="33"/>
      <c r="ARG189" s="33"/>
      <c r="ARH189" s="33"/>
      <c r="ARI189" s="33"/>
      <c r="ARJ189" s="33"/>
      <c r="ARK189" s="33"/>
      <c r="ARL189" s="33"/>
      <c r="ARM189" s="33"/>
      <c r="ARN189" s="33"/>
      <c r="ARO189" s="33"/>
      <c r="ARP189" s="33"/>
      <c r="ARQ189" s="33"/>
      <c r="ARR189" s="33"/>
      <c r="ARS189" s="33"/>
      <c r="ART189" s="33"/>
      <c r="ARU189" s="33"/>
      <c r="ARV189" s="33"/>
      <c r="ARW189" s="33"/>
      <c r="ARX189" s="33"/>
      <c r="ARY189" s="33"/>
      <c r="ARZ189" s="33"/>
      <c r="ASA189" s="33"/>
      <c r="ASB189" s="33"/>
      <c r="ASC189" s="33"/>
      <c r="ASD189" s="33"/>
      <c r="ASE189" s="33"/>
      <c r="ASF189" s="33"/>
      <c r="ASG189" s="33"/>
      <c r="ASH189" s="33"/>
      <c r="ASI189" s="33"/>
      <c r="ASJ189" s="33"/>
      <c r="ASK189" s="33"/>
      <c r="ASL189" s="33"/>
      <c r="ASM189" s="33"/>
      <c r="ASN189" s="33"/>
      <c r="ASO189" s="33"/>
      <c r="ASP189" s="33"/>
      <c r="ASQ189" s="33"/>
      <c r="ASR189" s="33"/>
      <c r="ASS189" s="33"/>
      <c r="AST189" s="33"/>
      <c r="ASU189" s="33"/>
      <c r="ASV189" s="33"/>
      <c r="ASW189" s="33"/>
      <c r="ASX189" s="33"/>
      <c r="ASY189" s="33"/>
      <c r="ASZ189" s="33"/>
      <c r="ATA189" s="33"/>
      <c r="ATB189" s="33"/>
      <c r="ATC189" s="33"/>
      <c r="ATD189" s="33"/>
      <c r="ATE189" s="33"/>
      <c r="ATF189" s="33"/>
      <c r="ATG189" s="33"/>
      <c r="ATH189" s="33"/>
      <c r="ATI189" s="33"/>
      <c r="ATJ189" s="33"/>
      <c r="ATK189" s="33"/>
      <c r="ATL189" s="33"/>
      <c r="ATM189" s="33"/>
      <c r="ATN189" s="33"/>
      <c r="ATO189" s="33"/>
      <c r="ATP189" s="33"/>
      <c r="ATQ189" s="33"/>
      <c r="ATR189" s="33"/>
      <c r="ATS189" s="33"/>
      <c r="ATT189" s="33"/>
      <c r="ATU189" s="33"/>
      <c r="ATV189" s="33"/>
      <c r="ATW189" s="33"/>
      <c r="ATX189" s="33"/>
      <c r="ATY189" s="33"/>
      <c r="ATZ189" s="33"/>
      <c r="AUA189" s="33"/>
      <c r="AUB189" s="33"/>
      <c r="AUC189" s="33"/>
      <c r="AUD189" s="33"/>
      <c r="AUE189" s="33"/>
      <c r="AUF189" s="33"/>
      <c r="AUG189" s="33"/>
      <c r="AUH189" s="33"/>
      <c r="AUI189" s="33"/>
      <c r="AUJ189" s="33"/>
      <c r="AUK189" s="33"/>
      <c r="AUL189" s="33"/>
      <c r="AUM189" s="33"/>
      <c r="AUN189" s="33"/>
      <c r="AUO189" s="33"/>
      <c r="AUP189" s="33"/>
      <c r="AUQ189" s="33"/>
      <c r="AUR189" s="33"/>
      <c r="AUS189" s="33"/>
      <c r="AUT189" s="33"/>
      <c r="AUU189" s="33"/>
      <c r="AUV189" s="33"/>
      <c r="AUW189" s="33"/>
      <c r="AUX189" s="33"/>
      <c r="AUY189" s="33"/>
      <c r="AUZ189" s="33"/>
      <c r="AVA189" s="33"/>
      <c r="AVB189" s="33"/>
      <c r="AVC189" s="33"/>
      <c r="AVD189" s="33"/>
      <c r="AVE189" s="33"/>
      <c r="AVF189" s="33"/>
      <c r="AVG189" s="33"/>
      <c r="AVH189" s="33"/>
      <c r="AVI189" s="33"/>
      <c r="AVJ189" s="33"/>
      <c r="AVK189" s="33"/>
      <c r="AVL189" s="33"/>
      <c r="AVM189" s="33"/>
      <c r="AVN189" s="33"/>
      <c r="AVO189" s="33"/>
      <c r="AVP189" s="33"/>
      <c r="AVQ189" s="33"/>
      <c r="AVR189" s="33"/>
      <c r="AVS189" s="33"/>
      <c r="AVT189" s="33"/>
      <c r="AVU189" s="33"/>
      <c r="AVV189" s="33"/>
      <c r="AVW189" s="33"/>
      <c r="AVX189" s="33"/>
      <c r="AVY189" s="33"/>
      <c r="AVZ189" s="33"/>
      <c r="AWA189" s="33"/>
      <c r="AWB189" s="33"/>
      <c r="AWC189" s="33"/>
      <c r="AWD189" s="33"/>
      <c r="AWE189" s="33"/>
      <c r="AWF189" s="33"/>
      <c r="AWG189" s="33"/>
      <c r="AWH189" s="33"/>
      <c r="AWI189" s="33"/>
      <c r="AWJ189" s="33"/>
      <c r="AWK189" s="33"/>
      <c r="AWL189" s="33"/>
      <c r="AWM189" s="33"/>
      <c r="AWN189" s="33"/>
      <c r="AWO189" s="33"/>
      <c r="AWP189" s="33"/>
      <c r="AWQ189" s="33"/>
      <c r="AWR189" s="33"/>
      <c r="AWS189" s="33"/>
      <c r="AWT189" s="33"/>
      <c r="AWU189" s="33"/>
      <c r="AWV189" s="33"/>
      <c r="AWW189" s="33"/>
      <c r="AWX189" s="33"/>
      <c r="AWY189" s="33"/>
      <c r="AWZ189" s="33"/>
      <c r="AXA189" s="33"/>
      <c r="AXB189" s="33"/>
      <c r="AXC189" s="33"/>
      <c r="AXD189" s="33"/>
      <c r="AXE189" s="33"/>
      <c r="AXF189" s="33"/>
      <c r="AXG189" s="33"/>
      <c r="AXH189" s="33"/>
      <c r="AXI189" s="33"/>
      <c r="AXJ189" s="33"/>
      <c r="AXK189" s="33"/>
      <c r="AXL189" s="33"/>
      <c r="AXM189" s="33"/>
      <c r="AXN189" s="33"/>
      <c r="AXO189" s="33"/>
      <c r="AXP189" s="33"/>
      <c r="AXQ189" s="33"/>
      <c r="AXR189" s="33"/>
      <c r="AXS189" s="33"/>
      <c r="AXT189" s="33"/>
      <c r="AXU189" s="33"/>
      <c r="AXV189" s="33"/>
      <c r="AXW189" s="33"/>
      <c r="AXX189" s="33"/>
      <c r="AXY189" s="33"/>
      <c r="AXZ189" s="33"/>
      <c r="AYA189" s="33"/>
      <c r="AYB189" s="33"/>
      <c r="AYC189" s="33"/>
      <c r="AYD189" s="33"/>
      <c r="AYE189" s="33"/>
      <c r="AYF189" s="33"/>
      <c r="AYG189" s="33"/>
      <c r="AYH189" s="33"/>
      <c r="AYI189" s="33"/>
      <c r="AYJ189" s="33"/>
      <c r="AYK189" s="33"/>
      <c r="AYL189" s="33"/>
      <c r="AYM189" s="33"/>
      <c r="AYN189" s="33"/>
      <c r="AYO189" s="33"/>
      <c r="AYP189" s="33"/>
      <c r="AYQ189" s="33"/>
      <c r="AYR189" s="33"/>
      <c r="AYS189" s="33"/>
      <c r="AYT189" s="33"/>
      <c r="AYU189" s="33"/>
      <c r="AYV189" s="33"/>
      <c r="AYW189" s="33"/>
      <c r="AYX189" s="33"/>
      <c r="AYY189" s="33"/>
      <c r="AYZ189" s="33"/>
      <c r="AZA189" s="33"/>
      <c r="AZB189" s="33"/>
      <c r="AZC189" s="33"/>
      <c r="AZD189" s="33"/>
      <c r="AZE189" s="33"/>
      <c r="AZF189" s="33"/>
      <c r="AZG189" s="33"/>
      <c r="AZH189" s="33"/>
      <c r="AZI189" s="33"/>
      <c r="AZJ189" s="33"/>
      <c r="AZK189" s="33"/>
      <c r="AZL189" s="33"/>
      <c r="AZM189" s="33"/>
      <c r="AZN189" s="33"/>
      <c r="AZO189" s="33"/>
      <c r="AZP189" s="33"/>
      <c r="AZQ189" s="33"/>
      <c r="AZR189" s="33"/>
      <c r="AZS189" s="33"/>
      <c r="AZT189" s="33"/>
      <c r="AZU189" s="33"/>
      <c r="AZV189" s="33"/>
      <c r="AZW189" s="33"/>
      <c r="AZX189" s="33"/>
      <c r="AZY189" s="33"/>
      <c r="AZZ189" s="33"/>
      <c r="BAA189" s="33"/>
      <c r="BAB189" s="33"/>
      <c r="BAC189" s="33"/>
      <c r="BAD189" s="33"/>
      <c r="BAE189" s="33"/>
      <c r="BAF189" s="33"/>
      <c r="BAG189" s="33"/>
      <c r="BAH189" s="33"/>
      <c r="BAI189" s="33"/>
      <c r="BAJ189" s="33"/>
      <c r="BAK189" s="33"/>
      <c r="BAL189" s="33"/>
      <c r="BAM189" s="33"/>
      <c r="BAN189" s="33"/>
      <c r="BAO189" s="33"/>
      <c r="BAP189" s="33"/>
      <c r="BAQ189" s="33"/>
      <c r="BAR189" s="33"/>
      <c r="BAS189" s="33"/>
      <c r="BAT189" s="33"/>
      <c r="BAU189" s="33"/>
      <c r="BAV189" s="33"/>
      <c r="BAW189" s="33"/>
      <c r="BAX189" s="33"/>
      <c r="BAY189" s="33"/>
      <c r="BAZ189" s="33"/>
      <c r="BBA189" s="33"/>
      <c r="BBB189" s="33"/>
      <c r="BBC189" s="33"/>
      <c r="BBD189" s="33"/>
      <c r="BBE189" s="33"/>
      <c r="BBF189" s="33"/>
      <c r="BBG189" s="33"/>
      <c r="BBH189" s="33"/>
      <c r="BBI189" s="33"/>
      <c r="BBJ189" s="33"/>
      <c r="BBK189" s="33"/>
      <c r="BBL189" s="33"/>
      <c r="BBM189" s="33"/>
      <c r="BBN189" s="33"/>
      <c r="BBO189" s="33"/>
      <c r="BBP189" s="33"/>
      <c r="BBQ189" s="33"/>
      <c r="BBR189" s="33"/>
      <c r="BBS189" s="33"/>
      <c r="BBT189" s="33"/>
      <c r="BBU189" s="33"/>
      <c r="BBV189" s="33"/>
      <c r="BBW189" s="33"/>
      <c r="BBX189" s="33"/>
      <c r="BBY189" s="33"/>
      <c r="BBZ189" s="33"/>
      <c r="BCA189" s="33"/>
      <c r="BCB189" s="33"/>
      <c r="BCC189" s="33"/>
      <c r="BCD189" s="33"/>
      <c r="BCE189" s="33"/>
      <c r="BCF189" s="33"/>
      <c r="BCG189" s="33"/>
      <c r="BCH189" s="33"/>
      <c r="BCI189" s="33"/>
      <c r="BCJ189" s="33"/>
      <c r="BCK189" s="33"/>
      <c r="BCL189" s="33"/>
      <c r="BCM189" s="33"/>
      <c r="BCN189" s="33"/>
      <c r="BCO189" s="33"/>
      <c r="BCP189" s="33"/>
      <c r="BCQ189" s="33"/>
      <c r="BCR189" s="33"/>
      <c r="BCS189" s="33"/>
      <c r="BCT189" s="33"/>
      <c r="BCU189" s="33"/>
      <c r="BCV189" s="33"/>
      <c r="BCW189" s="33"/>
      <c r="BCX189" s="33"/>
      <c r="BCY189" s="33"/>
      <c r="BCZ189" s="33"/>
      <c r="BDA189" s="33"/>
      <c r="BDB189" s="33"/>
      <c r="BDC189" s="33"/>
      <c r="BDD189" s="33"/>
      <c r="BDE189" s="33"/>
      <c r="BDF189" s="33"/>
      <c r="BDG189" s="33"/>
      <c r="BDH189" s="33"/>
      <c r="BDI189" s="33"/>
      <c r="BDJ189" s="33"/>
      <c r="BDK189" s="33"/>
      <c r="BDL189" s="33"/>
      <c r="BDM189" s="33"/>
      <c r="BDN189" s="33"/>
      <c r="BDO189" s="33"/>
      <c r="BDP189" s="33"/>
      <c r="BDQ189" s="33"/>
      <c r="BDR189" s="33"/>
      <c r="BDS189" s="33"/>
      <c r="BDT189" s="33"/>
      <c r="BDU189" s="33"/>
      <c r="BDV189" s="33"/>
      <c r="BDW189" s="33"/>
      <c r="BDX189" s="33"/>
      <c r="BDY189" s="33"/>
      <c r="BDZ189" s="33"/>
      <c r="BEA189" s="33"/>
      <c r="BEB189" s="33"/>
      <c r="BEC189" s="33"/>
      <c r="BED189" s="33"/>
      <c r="BEE189" s="33"/>
      <c r="BEF189" s="33"/>
      <c r="BEG189" s="33"/>
      <c r="BEH189" s="33"/>
      <c r="BEI189" s="33"/>
      <c r="BEJ189" s="33"/>
      <c r="BEK189" s="33"/>
      <c r="BEL189" s="33"/>
      <c r="BEM189" s="33"/>
      <c r="BEN189" s="33"/>
      <c r="BEO189" s="33"/>
      <c r="BEP189" s="33"/>
      <c r="BEQ189" s="33"/>
      <c r="BER189" s="33"/>
      <c r="BES189" s="33"/>
      <c r="BET189" s="33"/>
      <c r="BEU189" s="33"/>
      <c r="BEV189" s="33"/>
      <c r="BEW189" s="33"/>
      <c r="BEX189" s="33"/>
      <c r="BEY189" s="33"/>
      <c r="BEZ189" s="33"/>
      <c r="BFA189" s="33"/>
      <c r="BFB189" s="33"/>
      <c r="BFC189" s="33"/>
      <c r="BFD189" s="33"/>
      <c r="BFE189" s="33"/>
      <c r="BFF189" s="33"/>
      <c r="BFG189" s="33"/>
      <c r="BFH189" s="33"/>
      <c r="BFI189" s="33"/>
      <c r="BFJ189" s="33"/>
      <c r="BFK189" s="33"/>
      <c r="BFL189" s="33"/>
      <c r="BFM189" s="33"/>
      <c r="BFN189" s="33"/>
      <c r="BFO189" s="33"/>
      <c r="BFP189" s="33"/>
      <c r="BFQ189" s="33"/>
      <c r="BFR189" s="33"/>
      <c r="BFS189" s="33"/>
      <c r="BFT189" s="33"/>
      <c r="BFU189" s="33"/>
      <c r="BFV189" s="33"/>
      <c r="BFW189" s="33"/>
      <c r="BFX189" s="33"/>
      <c r="BFY189" s="33"/>
      <c r="BFZ189" s="33"/>
      <c r="BGA189" s="33"/>
      <c r="BGB189" s="33"/>
      <c r="BGC189" s="33"/>
      <c r="BGD189" s="33"/>
      <c r="BGE189" s="33"/>
      <c r="BGF189" s="33"/>
      <c r="BGG189" s="33"/>
      <c r="BGH189" s="33"/>
      <c r="BGI189" s="33"/>
      <c r="BGJ189" s="33"/>
      <c r="BGK189" s="33"/>
      <c r="BGL189" s="33"/>
      <c r="BGM189" s="33"/>
      <c r="BGN189" s="33"/>
      <c r="BGO189" s="33"/>
      <c r="BGP189" s="33"/>
      <c r="BGQ189" s="33"/>
      <c r="BGR189" s="33"/>
      <c r="BGS189" s="33"/>
      <c r="BGT189" s="33"/>
      <c r="BGU189" s="33"/>
      <c r="BGV189" s="33"/>
      <c r="BGW189" s="33"/>
      <c r="BGX189" s="33"/>
      <c r="BGY189" s="33"/>
      <c r="BGZ189" s="33"/>
      <c r="BHA189" s="33"/>
      <c r="BHB189" s="33"/>
      <c r="BHC189" s="33"/>
      <c r="BHD189" s="33"/>
      <c r="BHE189" s="33"/>
      <c r="BHF189" s="33"/>
      <c r="BHG189" s="33"/>
      <c r="BHH189" s="33"/>
      <c r="BHI189" s="33"/>
      <c r="BHJ189" s="33"/>
      <c r="BHK189" s="33"/>
      <c r="BHL189" s="33"/>
      <c r="BHM189" s="33"/>
      <c r="BHN189" s="33"/>
      <c r="BHO189" s="33"/>
      <c r="BHP189" s="33"/>
      <c r="BHQ189" s="33"/>
      <c r="BHR189" s="33"/>
      <c r="BHS189" s="33"/>
      <c r="BHT189" s="33"/>
      <c r="BHU189" s="33"/>
      <c r="BHV189" s="33"/>
      <c r="BHW189" s="33"/>
      <c r="BHX189" s="33"/>
      <c r="BHY189" s="33"/>
      <c r="BHZ189" s="33"/>
      <c r="BIA189" s="33"/>
      <c r="BIB189" s="33"/>
      <c r="BIC189" s="33"/>
      <c r="BID189" s="33"/>
      <c r="BIE189" s="33"/>
      <c r="BIF189" s="33"/>
      <c r="BIG189" s="33"/>
      <c r="BIH189" s="33"/>
      <c r="BII189" s="33"/>
      <c r="BIJ189" s="33"/>
      <c r="BIK189" s="33"/>
      <c r="BIL189" s="33"/>
      <c r="BIM189" s="33"/>
      <c r="BIN189" s="33"/>
      <c r="BIO189" s="33"/>
      <c r="BIP189" s="33"/>
      <c r="BIQ189" s="33"/>
      <c r="BIR189" s="33"/>
      <c r="BIS189" s="33"/>
      <c r="BIT189" s="33"/>
      <c r="BIU189" s="33"/>
      <c r="BIV189" s="33"/>
      <c r="BIW189" s="33"/>
      <c r="BIX189" s="33"/>
      <c r="BIY189" s="33"/>
      <c r="BIZ189" s="33"/>
      <c r="BJA189" s="33"/>
      <c r="BJB189" s="33"/>
      <c r="BJC189" s="33"/>
      <c r="BJD189" s="33"/>
      <c r="BJE189" s="33"/>
      <c r="BJF189" s="33"/>
      <c r="BJG189" s="33"/>
      <c r="BJH189" s="33"/>
      <c r="BJI189" s="33"/>
      <c r="BJJ189" s="33"/>
      <c r="BJK189" s="33"/>
      <c r="BJL189" s="33"/>
      <c r="BJM189" s="33"/>
      <c r="BJN189" s="33"/>
      <c r="BJO189" s="33"/>
      <c r="BJP189" s="33"/>
      <c r="BJQ189" s="33"/>
      <c r="BJR189" s="33"/>
      <c r="BJS189" s="33"/>
      <c r="BJT189" s="33"/>
      <c r="BJU189" s="33"/>
      <c r="BJV189" s="33"/>
      <c r="BJW189" s="33"/>
      <c r="BJX189" s="33"/>
      <c r="BJY189" s="33"/>
      <c r="BJZ189" s="33"/>
      <c r="BKA189" s="33"/>
      <c r="BKB189" s="33"/>
      <c r="BKC189" s="33"/>
      <c r="BKD189" s="33"/>
      <c r="BKE189" s="33"/>
      <c r="BKF189" s="33"/>
      <c r="BKG189" s="33"/>
      <c r="BKH189" s="33"/>
      <c r="BKI189" s="33"/>
      <c r="BKJ189" s="33"/>
      <c r="BKK189" s="33"/>
      <c r="BKL189" s="33"/>
      <c r="BKM189" s="33"/>
      <c r="BKN189" s="33"/>
      <c r="BKO189" s="33"/>
      <c r="BKP189" s="33"/>
      <c r="BKQ189" s="33"/>
      <c r="BKR189" s="33"/>
      <c r="BKS189" s="33"/>
      <c r="BKT189" s="33"/>
      <c r="BKU189" s="33"/>
      <c r="BKV189" s="33"/>
      <c r="BKW189" s="33"/>
      <c r="BKX189" s="33"/>
      <c r="BKY189" s="33"/>
      <c r="BKZ189" s="33"/>
      <c r="BLA189" s="33"/>
      <c r="BLB189" s="33"/>
      <c r="BLC189" s="33"/>
      <c r="BLD189" s="33"/>
      <c r="BLE189" s="33"/>
      <c r="BLF189" s="33"/>
      <c r="BLG189" s="33"/>
      <c r="BLH189" s="33"/>
      <c r="BLI189" s="33"/>
      <c r="BLJ189" s="33"/>
      <c r="BLK189" s="33"/>
      <c r="BLL189" s="33"/>
      <c r="BLM189" s="33"/>
      <c r="BLN189" s="33"/>
      <c r="BLO189" s="33"/>
      <c r="BLP189" s="33"/>
      <c r="BLQ189" s="33"/>
      <c r="BLR189" s="33"/>
      <c r="BLS189" s="33"/>
      <c r="BLT189" s="33"/>
      <c r="BLU189" s="33"/>
      <c r="BLV189" s="33"/>
      <c r="BLW189" s="33"/>
      <c r="BLX189" s="33"/>
      <c r="BLY189" s="33"/>
      <c r="BLZ189" s="33"/>
      <c r="BMA189" s="33"/>
      <c r="BMB189" s="33"/>
      <c r="BMC189" s="33"/>
      <c r="BMD189" s="33"/>
      <c r="BME189" s="33"/>
      <c r="BMF189" s="33"/>
      <c r="BMG189" s="33"/>
      <c r="BMH189" s="33"/>
      <c r="BMI189" s="33"/>
      <c r="BMJ189" s="33"/>
      <c r="BMK189" s="33"/>
      <c r="BML189" s="33"/>
      <c r="BMM189" s="33"/>
      <c r="BMN189" s="33"/>
      <c r="BMO189" s="33"/>
      <c r="BMP189" s="33"/>
      <c r="BMQ189" s="33"/>
      <c r="BMR189" s="33"/>
      <c r="BMS189" s="33"/>
      <c r="BMT189" s="33"/>
      <c r="BMU189" s="33"/>
      <c r="BMV189" s="33"/>
      <c r="BMW189" s="33"/>
      <c r="BMX189" s="33"/>
      <c r="BMY189" s="33"/>
      <c r="BMZ189" s="33"/>
      <c r="BNA189" s="33"/>
      <c r="BNB189" s="33"/>
      <c r="BNC189" s="33"/>
      <c r="BND189" s="33"/>
      <c r="BNE189" s="33"/>
      <c r="BNF189" s="33"/>
      <c r="BNG189" s="33"/>
      <c r="BNH189" s="33"/>
      <c r="BNI189" s="33"/>
      <c r="BNJ189" s="33"/>
      <c r="BNK189" s="33"/>
      <c r="BNL189" s="33"/>
      <c r="BNM189" s="33"/>
      <c r="BNN189" s="33"/>
      <c r="BNO189" s="33"/>
      <c r="BNP189" s="33"/>
      <c r="BNQ189" s="33"/>
      <c r="BNR189" s="33"/>
      <c r="BNS189" s="33"/>
      <c r="BNT189" s="33"/>
      <c r="BNU189" s="33"/>
      <c r="BNV189" s="33"/>
      <c r="BNW189" s="33"/>
      <c r="BNX189" s="33"/>
      <c r="BNY189" s="33"/>
      <c r="BNZ189" s="33"/>
      <c r="BOA189" s="33"/>
      <c r="BOB189" s="33"/>
      <c r="BOC189" s="33"/>
      <c r="BOD189" s="33"/>
      <c r="BOE189" s="33"/>
      <c r="BOF189" s="33"/>
      <c r="BOG189" s="33"/>
      <c r="BOH189" s="33"/>
      <c r="BOI189" s="33"/>
      <c r="BOJ189" s="33"/>
      <c r="BOK189" s="33"/>
      <c r="BOL189" s="33"/>
      <c r="BOM189" s="33"/>
      <c r="BON189" s="33"/>
      <c r="BOO189" s="33"/>
      <c r="BOP189" s="33"/>
      <c r="BOQ189" s="33"/>
      <c r="BOR189" s="33"/>
      <c r="BOS189" s="33"/>
      <c r="BOT189" s="33"/>
      <c r="BOU189" s="33"/>
      <c r="BOV189" s="33"/>
      <c r="BOW189" s="33"/>
      <c r="BOX189" s="33"/>
      <c r="BOY189" s="33"/>
      <c r="BOZ189" s="33"/>
      <c r="BPA189" s="33"/>
      <c r="BPB189" s="33"/>
      <c r="BPC189" s="33"/>
      <c r="BPD189" s="33"/>
      <c r="BPE189" s="33"/>
      <c r="BPF189" s="33"/>
      <c r="BPG189" s="33"/>
      <c r="BPH189" s="33"/>
      <c r="BPI189" s="33"/>
      <c r="BPJ189" s="33"/>
      <c r="BPK189" s="33"/>
      <c r="BPL189" s="33"/>
      <c r="BPM189" s="33"/>
      <c r="BPN189" s="33"/>
      <c r="BPO189" s="33"/>
      <c r="BPP189" s="33"/>
      <c r="BPQ189" s="33"/>
      <c r="BPR189" s="33"/>
      <c r="BPS189" s="33"/>
      <c r="BPT189" s="33"/>
      <c r="BPU189" s="33"/>
      <c r="BPV189" s="33"/>
      <c r="BPW189" s="33"/>
      <c r="BPX189" s="33"/>
      <c r="BPY189" s="33"/>
      <c r="BPZ189" s="33"/>
      <c r="BQA189" s="33"/>
      <c r="BQB189" s="33"/>
      <c r="BQC189" s="33"/>
      <c r="BQD189" s="33"/>
      <c r="BQE189" s="33"/>
      <c r="BQF189" s="33"/>
      <c r="BQG189" s="33"/>
      <c r="BQH189" s="33"/>
      <c r="BQI189" s="33"/>
      <c r="BQJ189" s="33"/>
      <c r="BQK189" s="33"/>
      <c r="BQL189" s="33"/>
      <c r="BQM189" s="33"/>
      <c r="BQN189" s="33"/>
      <c r="BQO189" s="33"/>
      <c r="BQP189" s="33"/>
      <c r="BQQ189" s="33"/>
      <c r="BQR189" s="33"/>
      <c r="BQS189" s="33"/>
      <c r="BQT189" s="33"/>
      <c r="BQU189" s="33"/>
      <c r="BQV189" s="33"/>
      <c r="BQW189" s="33"/>
      <c r="BQX189" s="33"/>
      <c r="BQY189" s="33"/>
      <c r="BQZ189" s="33"/>
      <c r="BRA189" s="33"/>
      <c r="BRB189" s="33"/>
      <c r="BRC189" s="33"/>
      <c r="BRD189" s="33"/>
      <c r="BRE189" s="33"/>
      <c r="BRF189" s="33"/>
      <c r="BRG189" s="33"/>
      <c r="BRH189" s="33"/>
      <c r="BRI189" s="33"/>
      <c r="BRJ189" s="33"/>
      <c r="BRK189" s="33"/>
      <c r="BRL189" s="33"/>
      <c r="BRM189" s="33"/>
      <c r="BRN189" s="33"/>
      <c r="BRO189" s="33"/>
      <c r="BRP189" s="33"/>
      <c r="BRQ189" s="33"/>
      <c r="BRR189" s="33"/>
      <c r="BRS189" s="33"/>
      <c r="BRT189" s="33"/>
      <c r="BRU189" s="33"/>
      <c r="BRV189" s="33"/>
      <c r="BRW189" s="33"/>
      <c r="BRX189" s="33"/>
      <c r="BRY189" s="33"/>
      <c r="BRZ189" s="33"/>
      <c r="BSA189" s="33"/>
      <c r="BSB189" s="33"/>
      <c r="BSC189" s="33"/>
      <c r="BSD189" s="33"/>
      <c r="BSE189" s="33"/>
      <c r="BSF189" s="33"/>
      <c r="BSG189" s="33"/>
      <c r="BSH189" s="33"/>
      <c r="BSI189" s="33"/>
      <c r="BSJ189" s="33"/>
      <c r="BSK189" s="33"/>
      <c r="BSL189" s="33"/>
      <c r="BSM189" s="33"/>
      <c r="BSN189" s="33"/>
      <c r="BSO189" s="33"/>
      <c r="BSP189" s="33"/>
      <c r="BSQ189" s="33"/>
      <c r="BSR189" s="33"/>
      <c r="BSS189" s="33"/>
      <c r="BST189" s="33"/>
      <c r="BSU189" s="33"/>
      <c r="BSV189" s="33"/>
      <c r="BSW189" s="33"/>
      <c r="BSX189" s="33"/>
      <c r="BSY189" s="33"/>
      <c r="BSZ189" s="33"/>
      <c r="BTA189" s="33"/>
      <c r="BTB189" s="33"/>
      <c r="BTC189" s="33"/>
      <c r="BTD189" s="33"/>
      <c r="BTE189" s="33"/>
      <c r="BTF189" s="33"/>
      <c r="BTG189" s="33"/>
      <c r="BTH189" s="33"/>
      <c r="BTI189" s="33"/>
      <c r="BTJ189" s="33"/>
      <c r="BTK189" s="33"/>
      <c r="BTL189" s="33"/>
      <c r="BTM189" s="33"/>
      <c r="BTN189" s="33"/>
      <c r="BTO189" s="33"/>
      <c r="BTP189" s="33"/>
      <c r="BTQ189" s="33"/>
      <c r="BTR189" s="33"/>
      <c r="BTS189" s="33"/>
      <c r="BTT189" s="33"/>
      <c r="BTU189" s="33"/>
      <c r="BTV189" s="33"/>
      <c r="BTW189" s="33"/>
      <c r="BTX189" s="33"/>
      <c r="BTY189" s="33"/>
      <c r="BTZ189" s="33"/>
      <c r="BUA189" s="33"/>
      <c r="BUB189" s="33"/>
      <c r="BUC189" s="33"/>
      <c r="BUD189" s="33"/>
      <c r="BUE189" s="33"/>
      <c r="BUF189" s="33"/>
      <c r="BUG189" s="33"/>
      <c r="BUH189" s="33"/>
      <c r="BUI189" s="33"/>
      <c r="BUJ189" s="33"/>
      <c r="BUK189" s="33"/>
      <c r="BUL189" s="33"/>
      <c r="BUM189" s="33"/>
      <c r="BUN189" s="33"/>
      <c r="BUO189" s="33"/>
      <c r="BUP189" s="33"/>
      <c r="BUQ189" s="33"/>
      <c r="BUR189" s="33"/>
      <c r="BUS189" s="33"/>
      <c r="BUT189" s="33"/>
      <c r="BUU189" s="33"/>
      <c r="BUV189" s="33"/>
      <c r="BUW189" s="33"/>
      <c r="BUX189" s="33"/>
      <c r="BUY189" s="33"/>
      <c r="BUZ189" s="33"/>
      <c r="BVA189" s="33"/>
      <c r="BVB189" s="33"/>
      <c r="BVC189" s="33"/>
      <c r="BVD189" s="33"/>
      <c r="BVE189" s="33"/>
      <c r="BVF189" s="33"/>
      <c r="BVG189" s="33"/>
      <c r="BVH189" s="33"/>
      <c r="BVI189" s="33"/>
      <c r="BVJ189" s="33"/>
      <c r="BVK189" s="33"/>
      <c r="BVL189" s="33"/>
      <c r="BVM189" s="33"/>
      <c r="BVN189" s="33"/>
      <c r="BVO189" s="33"/>
      <c r="BVP189" s="33"/>
      <c r="BVQ189" s="33"/>
      <c r="BVR189" s="33"/>
      <c r="BVS189" s="33"/>
      <c r="BVT189" s="33"/>
      <c r="BVU189" s="33"/>
      <c r="BVV189" s="33"/>
      <c r="BVW189" s="33"/>
      <c r="BVX189" s="33"/>
      <c r="BVY189" s="33"/>
      <c r="BVZ189" s="33"/>
      <c r="BWA189" s="33"/>
      <c r="BWB189" s="33"/>
      <c r="BWC189" s="33"/>
      <c r="BWD189" s="33"/>
      <c r="BWE189" s="33"/>
      <c r="BWF189" s="33"/>
      <c r="BWG189" s="33"/>
      <c r="BWH189" s="33"/>
      <c r="BWI189" s="33"/>
      <c r="BWJ189" s="33"/>
      <c r="BWK189" s="33"/>
      <c r="BWL189" s="33"/>
      <c r="BWM189" s="33"/>
      <c r="BWN189" s="33"/>
      <c r="BWO189" s="33"/>
      <c r="BWP189" s="33"/>
      <c r="BWQ189" s="33"/>
      <c r="BWR189" s="33"/>
      <c r="BWS189" s="33"/>
      <c r="BWT189" s="33"/>
      <c r="BWU189" s="33"/>
      <c r="BWV189" s="33"/>
      <c r="BWW189" s="33"/>
      <c r="BWX189" s="33"/>
      <c r="BWY189" s="33"/>
      <c r="BWZ189" s="33"/>
      <c r="BXA189" s="33"/>
      <c r="BXB189" s="33"/>
      <c r="BXC189" s="33"/>
      <c r="BXD189" s="33"/>
      <c r="BXE189" s="33"/>
      <c r="BXF189" s="33"/>
      <c r="BXG189" s="33"/>
      <c r="BXH189" s="33"/>
      <c r="BXI189" s="33"/>
      <c r="BXJ189" s="33"/>
      <c r="BXK189" s="33"/>
      <c r="BXL189" s="33"/>
      <c r="BXM189" s="33"/>
      <c r="BXN189" s="33"/>
      <c r="BXO189" s="33"/>
      <c r="BXP189" s="33"/>
      <c r="BXQ189" s="33"/>
      <c r="BXR189" s="33"/>
      <c r="BXS189" s="33"/>
      <c r="BXT189" s="33"/>
      <c r="BXU189" s="33"/>
      <c r="BXV189" s="33"/>
      <c r="BXW189" s="33"/>
      <c r="BXX189" s="33"/>
      <c r="BXY189" s="33"/>
      <c r="BXZ189" s="33"/>
      <c r="BYA189" s="33"/>
      <c r="BYB189" s="33"/>
      <c r="BYC189" s="33"/>
      <c r="BYD189" s="33"/>
      <c r="BYE189" s="33"/>
      <c r="BYF189" s="33"/>
      <c r="BYG189" s="33"/>
      <c r="BYH189" s="33"/>
      <c r="BYI189" s="33"/>
      <c r="BYJ189" s="33"/>
      <c r="BYK189" s="33"/>
      <c r="BYL189" s="33"/>
      <c r="BYM189" s="33"/>
      <c r="BYN189" s="33"/>
      <c r="BYO189" s="33"/>
      <c r="BYP189" s="33"/>
      <c r="BYQ189" s="33"/>
      <c r="BYR189" s="33"/>
      <c r="BYS189" s="33"/>
      <c r="BYT189" s="33"/>
      <c r="BYU189" s="33"/>
      <c r="BYV189" s="33"/>
      <c r="BYW189" s="33"/>
      <c r="BYX189" s="33"/>
      <c r="BYY189" s="33"/>
      <c r="BYZ189" s="33"/>
      <c r="BZA189" s="33"/>
      <c r="BZB189" s="33"/>
      <c r="BZC189" s="33"/>
      <c r="BZD189" s="33"/>
      <c r="BZE189" s="33"/>
      <c r="BZF189" s="33"/>
      <c r="BZG189" s="33"/>
      <c r="BZH189" s="33"/>
      <c r="BZI189" s="33"/>
      <c r="BZJ189" s="33"/>
      <c r="BZK189" s="33"/>
      <c r="BZL189" s="33"/>
      <c r="BZM189" s="33"/>
      <c r="BZN189" s="33"/>
      <c r="BZO189" s="33"/>
      <c r="BZP189" s="33"/>
      <c r="BZQ189" s="33"/>
      <c r="BZR189" s="33"/>
      <c r="BZS189" s="33"/>
      <c r="BZT189" s="33"/>
      <c r="BZU189" s="33"/>
      <c r="BZV189" s="33"/>
      <c r="BZW189" s="33"/>
      <c r="BZX189" s="33"/>
      <c r="BZY189" s="33"/>
      <c r="BZZ189" s="33"/>
      <c r="CAA189" s="33"/>
      <c r="CAB189" s="33"/>
      <c r="CAC189" s="33"/>
      <c r="CAD189" s="33"/>
      <c r="CAE189" s="33"/>
      <c r="CAF189" s="33"/>
      <c r="CAG189" s="33"/>
      <c r="CAH189" s="33"/>
      <c r="CAI189" s="33"/>
      <c r="CAJ189" s="33"/>
      <c r="CAK189" s="33"/>
      <c r="CAL189" s="33"/>
      <c r="CAM189" s="33"/>
      <c r="CAN189" s="33"/>
      <c r="CAO189" s="33"/>
      <c r="CAP189" s="33"/>
      <c r="CAQ189" s="33"/>
      <c r="CAR189" s="33"/>
      <c r="CAS189" s="33"/>
      <c r="CAT189" s="33"/>
      <c r="CAU189" s="33"/>
      <c r="CAV189" s="33"/>
      <c r="CAW189" s="33"/>
      <c r="CAX189" s="33"/>
      <c r="CAY189" s="33"/>
      <c r="CAZ189" s="33"/>
      <c r="CBA189" s="33"/>
      <c r="CBB189" s="33"/>
      <c r="CBC189" s="33"/>
      <c r="CBD189" s="33"/>
      <c r="CBE189" s="33"/>
      <c r="CBF189" s="33"/>
      <c r="CBG189" s="33"/>
      <c r="CBH189" s="33"/>
      <c r="CBI189" s="33"/>
      <c r="CBJ189" s="33"/>
      <c r="CBK189" s="33"/>
      <c r="CBL189" s="33"/>
      <c r="CBM189" s="33"/>
      <c r="CBN189" s="33"/>
      <c r="CBO189" s="33"/>
      <c r="CBP189" s="33"/>
      <c r="CBQ189" s="33"/>
      <c r="CBR189" s="33"/>
      <c r="CBS189" s="33"/>
      <c r="CBT189" s="33"/>
      <c r="CBU189" s="33"/>
      <c r="CBV189" s="33"/>
      <c r="CBW189" s="33"/>
      <c r="CBX189" s="33"/>
      <c r="CBY189" s="33"/>
      <c r="CBZ189" s="33"/>
      <c r="CCA189" s="33"/>
      <c r="CCB189" s="33"/>
      <c r="CCC189" s="33"/>
      <c r="CCD189" s="33"/>
      <c r="CCE189" s="33"/>
      <c r="CCF189" s="33"/>
      <c r="CCG189" s="33"/>
      <c r="CCH189" s="33"/>
      <c r="CCI189" s="33"/>
      <c r="CCJ189" s="33"/>
      <c r="CCK189" s="33"/>
      <c r="CCL189" s="33"/>
      <c r="CCM189" s="33"/>
      <c r="CCN189" s="33"/>
      <c r="CCO189" s="33"/>
      <c r="CCP189" s="33"/>
      <c r="CCQ189" s="33"/>
      <c r="CCR189" s="33"/>
      <c r="CCS189" s="33"/>
      <c r="CCT189" s="33"/>
      <c r="CCU189" s="33"/>
      <c r="CCV189" s="33"/>
      <c r="CCW189" s="33"/>
      <c r="CCX189" s="33"/>
      <c r="CCY189" s="33"/>
      <c r="CCZ189" s="33"/>
      <c r="CDA189" s="33"/>
      <c r="CDB189" s="33"/>
      <c r="CDC189" s="33"/>
      <c r="CDD189" s="33"/>
      <c r="CDE189" s="33"/>
      <c r="CDF189" s="33"/>
      <c r="CDG189" s="33"/>
      <c r="CDH189" s="33"/>
      <c r="CDI189" s="33"/>
      <c r="CDJ189" s="33"/>
      <c r="CDK189" s="33"/>
      <c r="CDL189" s="33"/>
      <c r="CDM189" s="33"/>
      <c r="CDN189" s="33"/>
      <c r="CDO189" s="33"/>
      <c r="CDP189" s="33"/>
      <c r="CDQ189" s="33"/>
      <c r="CDR189" s="33"/>
      <c r="CDS189" s="33"/>
      <c r="CDT189" s="33"/>
      <c r="CDU189" s="33"/>
      <c r="CDV189" s="33"/>
      <c r="CDW189" s="33"/>
      <c r="CDX189" s="33"/>
      <c r="CDY189" s="33"/>
      <c r="CDZ189" s="33"/>
      <c r="CEA189" s="33"/>
      <c r="CEB189" s="33"/>
      <c r="CEC189" s="33"/>
      <c r="CED189" s="33"/>
      <c r="CEE189" s="33"/>
      <c r="CEF189" s="33"/>
      <c r="CEG189" s="33"/>
      <c r="CEH189" s="33"/>
      <c r="CEI189" s="33"/>
      <c r="CEJ189" s="33"/>
      <c r="CEK189" s="33"/>
      <c r="CEL189" s="33"/>
      <c r="CEM189" s="33"/>
      <c r="CEN189" s="33"/>
      <c r="CEO189" s="33"/>
      <c r="CEP189" s="33"/>
      <c r="CEQ189" s="33"/>
      <c r="CER189" s="33"/>
      <c r="CES189" s="33"/>
      <c r="CET189" s="33"/>
      <c r="CEU189" s="33"/>
      <c r="CEV189" s="33"/>
      <c r="CEW189" s="33"/>
      <c r="CEX189" s="33"/>
      <c r="CEY189" s="33"/>
      <c r="CEZ189" s="33"/>
      <c r="CFA189" s="33"/>
      <c r="CFB189" s="33"/>
      <c r="CFC189" s="33"/>
      <c r="CFD189" s="33"/>
      <c r="CFE189" s="33"/>
      <c r="CFF189" s="33"/>
      <c r="CFG189" s="33"/>
      <c r="CFH189" s="33"/>
      <c r="CFI189" s="33"/>
      <c r="CFJ189" s="33"/>
      <c r="CFK189" s="33"/>
      <c r="CFL189" s="33"/>
      <c r="CFM189" s="33"/>
      <c r="CFN189" s="33"/>
      <c r="CFO189" s="33"/>
      <c r="CFP189" s="33"/>
      <c r="CFQ189" s="33"/>
      <c r="CFR189" s="33"/>
      <c r="CFS189" s="33"/>
      <c r="CFT189" s="33"/>
      <c r="CFU189" s="33"/>
      <c r="CFV189" s="33"/>
      <c r="CFW189" s="33"/>
      <c r="CFX189" s="33"/>
      <c r="CFY189" s="33"/>
      <c r="CFZ189" s="33"/>
      <c r="CGA189" s="33"/>
      <c r="CGB189" s="33"/>
      <c r="CGC189" s="33"/>
      <c r="CGD189" s="33"/>
      <c r="CGE189" s="33"/>
      <c r="CGF189" s="33"/>
      <c r="CGG189" s="33"/>
      <c r="CGH189" s="33"/>
      <c r="CGI189" s="33"/>
      <c r="CGJ189" s="33"/>
      <c r="CGK189" s="33"/>
      <c r="CGL189" s="33"/>
      <c r="CGM189" s="33"/>
      <c r="CGN189" s="33"/>
      <c r="CGO189" s="33"/>
      <c r="CGP189" s="33"/>
      <c r="CGQ189" s="33"/>
      <c r="CGR189" s="33"/>
      <c r="CGS189" s="33"/>
      <c r="CGT189" s="33"/>
      <c r="CGU189" s="33"/>
      <c r="CGV189" s="33"/>
      <c r="CGW189" s="33"/>
      <c r="CGX189" s="33"/>
      <c r="CGY189" s="33"/>
      <c r="CGZ189" s="33"/>
      <c r="CHA189" s="33"/>
      <c r="CHB189" s="33"/>
      <c r="CHC189" s="33"/>
      <c r="CHD189" s="33"/>
      <c r="CHE189" s="33"/>
      <c r="CHF189" s="33"/>
      <c r="CHG189" s="33"/>
      <c r="CHH189" s="33"/>
      <c r="CHI189" s="33"/>
      <c r="CHJ189" s="33"/>
      <c r="CHK189" s="33"/>
      <c r="CHL189" s="33"/>
      <c r="CHM189" s="33"/>
      <c r="CHN189" s="33"/>
      <c r="CHO189" s="33"/>
      <c r="CHP189" s="33"/>
      <c r="CHQ189" s="33"/>
      <c r="CHR189" s="33"/>
      <c r="CHS189" s="33"/>
      <c r="CHT189" s="33"/>
      <c r="CHU189" s="33"/>
      <c r="CHV189" s="33"/>
      <c r="CHW189" s="33"/>
      <c r="CHX189" s="33"/>
      <c r="CHY189" s="33"/>
      <c r="CHZ189" s="33"/>
      <c r="CIA189" s="33"/>
      <c r="CIB189" s="33"/>
      <c r="CIC189" s="33"/>
      <c r="CID189" s="33"/>
      <c r="CIE189" s="33"/>
      <c r="CIF189" s="33"/>
      <c r="CIG189" s="33"/>
      <c r="CIH189" s="33"/>
      <c r="CII189" s="33"/>
      <c r="CIJ189" s="33"/>
      <c r="CIK189" s="33"/>
      <c r="CIL189" s="33"/>
      <c r="CIM189" s="33"/>
      <c r="CIN189" s="33"/>
      <c r="CIO189" s="33"/>
      <c r="CIP189" s="33"/>
      <c r="CIQ189" s="33"/>
      <c r="CIR189" s="33"/>
      <c r="CIS189" s="33"/>
      <c r="CIT189" s="33"/>
      <c r="CIU189" s="33"/>
      <c r="CIV189" s="33"/>
      <c r="CIW189" s="33"/>
      <c r="CIX189" s="33"/>
      <c r="CIY189" s="33"/>
      <c r="CIZ189" s="33"/>
      <c r="CJA189" s="33"/>
      <c r="CJB189" s="33"/>
      <c r="CJC189" s="33"/>
      <c r="CJD189" s="33"/>
      <c r="CJE189" s="33"/>
      <c r="CJF189" s="33"/>
      <c r="CJG189" s="33"/>
      <c r="CJH189" s="33"/>
      <c r="CJI189" s="33"/>
      <c r="CJJ189" s="33"/>
      <c r="CJK189" s="33"/>
      <c r="CJL189" s="33"/>
      <c r="CJM189" s="33"/>
      <c r="CJN189" s="33"/>
      <c r="CJO189" s="33"/>
      <c r="CJP189" s="33"/>
      <c r="CJQ189" s="33"/>
      <c r="CJR189" s="33"/>
      <c r="CJS189" s="33"/>
      <c r="CJT189" s="33"/>
      <c r="CJU189" s="33"/>
      <c r="CJV189" s="33"/>
      <c r="CJW189" s="33"/>
      <c r="CJX189" s="33"/>
      <c r="CJY189" s="33"/>
      <c r="CJZ189" s="33"/>
      <c r="CKA189" s="33"/>
      <c r="CKB189" s="33"/>
      <c r="CKC189" s="33"/>
      <c r="CKD189" s="33"/>
      <c r="CKE189" s="33"/>
      <c r="CKF189" s="33"/>
      <c r="CKG189" s="33"/>
      <c r="CKH189" s="33"/>
      <c r="CKI189" s="33"/>
      <c r="CKJ189" s="33"/>
      <c r="CKK189" s="33"/>
      <c r="CKL189" s="33"/>
      <c r="CKM189" s="33"/>
      <c r="CKN189" s="33"/>
      <c r="CKO189" s="33"/>
      <c r="CKP189" s="33"/>
      <c r="CKQ189" s="33"/>
      <c r="CKR189" s="33"/>
      <c r="CKS189" s="33"/>
      <c r="CKT189" s="33"/>
      <c r="CKU189" s="33"/>
      <c r="CKV189" s="33"/>
      <c r="CKW189" s="33"/>
      <c r="CKX189" s="33"/>
      <c r="CKY189" s="33"/>
      <c r="CKZ189" s="33"/>
      <c r="CLA189" s="33"/>
      <c r="CLB189" s="33"/>
      <c r="CLC189" s="33"/>
      <c r="CLD189" s="33"/>
      <c r="CLE189" s="33"/>
      <c r="CLF189" s="33"/>
      <c r="CLG189" s="33"/>
      <c r="CLH189" s="33"/>
      <c r="CLI189" s="33"/>
      <c r="CLJ189" s="33"/>
      <c r="CLK189" s="33"/>
      <c r="CLL189" s="33"/>
      <c r="CLM189" s="33"/>
      <c r="CLN189" s="33"/>
      <c r="CLO189" s="33"/>
      <c r="CLP189" s="33"/>
      <c r="CLQ189" s="33"/>
      <c r="CLR189" s="33"/>
      <c r="CLS189" s="33"/>
      <c r="CLT189" s="33"/>
      <c r="CLU189" s="33"/>
      <c r="CLV189" s="33"/>
      <c r="CLW189" s="33"/>
      <c r="CLX189" s="33"/>
      <c r="CLY189" s="33"/>
      <c r="CLZ189" s="33"/>
      <c r="CMA189" s="33"/>
      <c r="CMB189" s="33"/>
      <c r="CMC189" s="33"/>
      <c r="CMD189" s="33"/>
      <c r="CME189" s="33"/>
      <c r="CMF189" s="33"/>
      <c r="CMG189" s="33"/>
      <c r="CMH189" s="33"/>
      <c r="CMI189" s="33"/>
      <c r="CMJ189" s="33"/>
      <c r="CMK189" s="33"/>
      <c r="CML189" s="33"/>
      <c r="CMM189" s="33"/>
      <c r="CMN189" s="33"/>
      <c r="CMO189" s="33"/>
      <c r="CMP189" s="33"/>
      <c r="CMQ189" s="33"/>
      <c r="CMR189" s="33"/>
      <c r="CMS189" s="33"/>
      <c r="CMT189" s="33"/>
      <c r="CMU189" s="33"/>
      <c r="CMV189" s="33"/>
      <c r="CMW189" s="33"/>
      <c r="CMX189" s="33"/>
      <c r="CMY189" s="33"/>
      <c r="CMZ189" s="33"/>
      <c r="CNA189" s="33"/>
      <c r="CNB189" s="33"/>
      <c r="CNC189" s="33"/>
      <c r="CND189" s="33"/>
      <c r="CNE189" s="33"/>
      <c r="CNF189" s="33"/>
      <c r="CNG189" s="33"/>
      <c r="CNH189" s="33"/>
      <c r="CNI189" s="33"/>
      <c r="CNJ189" s="33"/>
      <c r="CNK189" s="33"/>
      <c r="CNL189" s="33"/>
      <c r="CNM189" s="33"/>
      <c r="CNN189" s="33"/>
      <c r="CNO189" s="33"/>
      <c r="CNP189" s="33"/>
      <c r="CNQ189" s="33"/>
      <c r="CNR189" s="33"/>
      <c r="CNS189" s="33"/>
      <c r="CNT189" s="33"/>
      <c r="CNU189" s="33"/>
      <c r="CNV189" s="33"/>
      <c r="CNW189" s="33"/>
      <c r="CNX189" s="33"/>
      <c r="CNY189" s="33"/>
      <c r="CNZ189" s="33"/>
      <c r="COA189" s="33"/>
      <c r="COB189" s="33"/>
      <c r="COC189" s="33"/>
      <c r="COD189" s="33"/>
      <c r="COE189" s="33"/>
      <c r="COF189" s="33"/>
      <c r="COG189" s="33"/>
      <c r="COH189" s="33"/>
      <c r="COI189" s="33"/>
      <c r="COJ189" s="33"/>
      <c r="COK189" s="33"/>
      <c r="COL189" s="33"/>
      <c r="COM189" s="33"/>
      <c r="CON189" s="33"/>
      <c r="COO189" s="33"/>
      <c r="COP189" s="33"/>
      <c r="COQ189" s="33"/>
      <c r="COR189" s="33"/>
      <c r="COS189" s="33"/>
      <c r="COT189" s="33"/>
      <c r="COU189" s="33"/>
      <c r="COV189" s="33"/>
      <c r="COW189" s="33"/>
      <c r="COX189" s="33"/>
      <c r="COY189" s="33"/>
      <c r="COZ189" s="33"/>
      <c r="CPA189" s="33"/>
      <c r="CPB189" s="33"/>
      <c r="CPC189" s="33"/>
      <c r="CPD189" s="33"/>
      <c r="CPE189" s="33"/>
      <c r="CPF189" s="33"/>
      <c r="CPG189" s="33"/>
      <c r="CPH189" s="33"/>
      <c r="CPI189" s="33"/>
      <c r="CPJ189" s="33"/>
      <c r="CPK189" s="33"/>
      <c r="CPL189" s="33"/>
      <c r="CPM189" s="33"/>
      <c r="CPN189" s="33"/>
      <c r="CPO189" s="33"/>
      <c r="CPP189" s="33"/>
      <c r="CPQ189" s="33"/>
      <c r="CPR189" s="33"/>
      <c r="CPS189" s="33"/>
      <c r="CPT189" s="33"/>
      <c r="CPU189" s="33"/>
      <c r="CPV189" s="33"/>
      <c r="CPW189" s="33"/>
      <c r="CPX189" s="33"/>
      <c r="CPY189" s="33"/>
      <c r="CPZ189" s="33"/>
      <c r="CQA189" s="33"/>
      <c r="CQB189" s="33"/>
      <c r="CQC189" s="33"/>
      <c r="CQD189" s="33"/>
      <c r="CQE189" s="33"/>
      <c r="CQF189" s="33"/>
      <c r="CQG189" s="33"/>
      <c r="CQH189" s="33"/>
      <c r="CQI189" s="33"/>
      <c r="CQJ189" s="33"/>
      <c r="CQK189" s="33"/>
      <c r="CQL189" s="33"/>
      <c r="CQM189" s="33"/>
      <c r="CQN189" s="33"/>
      <c r="CQO189" s="33"/>
      <c r="CQP189" s="33"/>
      <c r="CQQ189" s="33"/>
      <c r="CQR189" s="33"/>
      <c r="CQS189" s="33"/>
      <c r="CQT189" s="33"/>
      <c r="CQU189" s="33"/>
      <c r="CQV189" s="33"/>
      <c r="CQW189" s="33"/>
      <c r="CQX189" s="33"/>
      <c r="CQY189" s="33"/>
      <c r="CQZ189" s="33"/>
      <c r="CRA189" s="33"/>
      <c r="CRB189" s="33"/>
      <c r="CRC189" s="33"/>
      <c r="CRD189" s="33"/>
      <c r="CRE189" s="33"/>
      <c r="CRF189" s="33"/>
      <c r="CRG189" s="33"/>
      <c r="CRH189" s="33"/>
      <c r="CRI189" s="33"/>
      <c r="CRJ189" s="33"/>
      <c r="CRK189" s="33"/>
      <c r="CRL189" s="33"/>
      <c r="CRM189" s="33"/>
      <c r="CRN189" s="33"/>
      <c r="CRO189" s="33"/>
      <c r="CRP189" s="33"/>
      <c r="CRQ189" s="33"/>
      <c r="CRR189" s="33"/>
      <c r="CRS189" s="33"/>
      <c r="CRT189" s="33"/>
      <c r="CRU189" s="33"/>
      <c r="CRV189" s="33"/>
      <c r="CRW189" s="33"/>
      <c r="CRX189" s="33"/>
      <c r="CRY189" s="33"/>
      <c r="CRZ189" s="33"/>
      <c r="CSA189" s="33"/>
      <c r="CSB189" s="33"/>
      <c r="CSC189" s="33"/>
      <c r="CSD189" s="33"/>
      <c r="CSE189" s="33"/>
      <c r="CSF189" s="33"/>
      <c r="CSG189" s="33"/>
      <c r="CSH189" s="33"/>
      <c r="CSI189" s="33"/>
      <c r="CSJ189" s="33"/>
      <c r="CSK189" s="33"/>
      <c r="CSL189" s="33"/>
      <c r="CSM189" s="33"/>
      <c r="CSN189" s="33"/>
      <c r="CSO189" s="33"/>
      <c r="CSP189" s="33"/>
      <c r="CSQ189" s="33"/>
      <c r="CSR189" s="33"/>
      <c r="CSS189" s="33"/>
      <c r="CST189" s="33"/>
      <c r="CSU189" s="33"/>
      <c r="CSV189" s="33"/>
      <c r="CSW189" s="33"/>
      <c r="CSX189" s="33"/>
      <c r="CSY189" s="33"/>
      <c r="CSZ189" s="33"/>
      <c r="CTA189" s="33"/>
      <c r="CTB189" s="33"/>
      <c r="CTC189" s="33"/>
      <c r="CTD189" s="33"/>
      <c r="CTE189" s="33"/>
      <c r="CTF189" s="33"/>
      <c r="CTG189" s="33"/>
      <c r="CTH189" s="33"/>
      <c r="CTI189" s="33"/>
      <c r="CTJ189" s="33"/>
      <c r="CTK189" s="33"/>
      <c r="CTL189" s="33"/>
      <c r="CTM189" s="33"/>
      <c r="CTN189" s="33"/>
      <c r="CTO189" s="33"/>
      <c r="CTP189" s="33"/>
      <c r="CTQ189" s="33"/>
      <c r="CTR189" s="33"/>
      <c r="CTS189" s="33"/>
      <c r="CTT189" s="33"/>
      <c r="CTU189" s="33"/>
      <c r="CTV189" s="33"/>
      <c r="CTW189" s="33"/>
      <c r="CTX189" s="33"/>
      <c r="CTY189" s="33"/>
      <c r="CTZ189" s="33"/>
      <c r="CUA189" s="33"/>
      <c r="CUB189" s="33"/>
      <c r="CUC189" s="33"/>
      <c r="CUD189" s="33"/>
      <c r="CUE189" s="33"/>
      <c r="CUF189" s="33"/>
      <c r="CUG189" s="33"/>
      <c r="CUH189" s="33"/>
      <c r="CUI189" s="33"/>
      <c r="CUJ189" s="33"/>
      <c r="CUK189" s="33"/>
      <c r="CUL189" s="33"/>
      <c r="CUM189" s="33"/>
      <c r="CUN189" s="33"/>
      <c r="CUO189" s="33"/>
      <c r="CUP189" s="33"/>
      <c r="CUQ189" s="33"/>
      <c r="CUR189" s="33"/>
      <c r="CUS189" s="33"/>
      <c r="CUT189" s="33"/>
      <c r="CUU189" s="33"/>
      <c r="CUV189" s="33"/>
      <c r="CUW189" s="33"/>
      <c r="CUX189" s="33"/>
      <c r="CUY189" s="33"/>
      <c r="CUZ189" s="33"/>
      <c r="CVA189" s="33"/>
      <c r="CVB189" s="33"/>
      <c r="CVC189" s="33"/>
      <c r="CVD189" s="33"/>
      <c r="CVE189" s="33"/>
      <c r="CVF189" s="33"/>
      <c r="CVG189" s="33"/>
      <c r="CVH189" s="33"/>
      <c r="CVI189" s="33"/>
      <c r="CVJ189" s="33"/>
      <c r="CVK189" s="33"/>
      <c r="CVL189" s="33"/>
      <c r="CVM189" s="33"/>
      <c r="CVN189" s="33"/>
      <c r="CVO189" s="33"/>
      <c r="CVP189" s="33"/>
      <c r="CVQ189" s="33"/>
      <c r="CVR189" s="33"/>
      <c r="CVS189" s="33"/>
      <c r="CVT189" s="33"/>
      <c r="CVU189" s="33"/>
      <c r="CVV189" s="33"/>
      <c r="CVW189" s="33"/>
      <c r="CVX189" s="33"/>
      <c r="CVY189" s="33"/>
      <c r="CVZ189" s="33"/>
      <c r="CWA189" s="33"/>
      <c r="CWB189" s="33"/>
      <c r="CWC189" s="33"/>
      <c r="CWD189" s="33"/>
      <c r="CWE189" s="33"/>
      <c r="CWF189" s="33"/>
      <c r="CWG189" s="33"/>
      <c r="CWH189" s="33"/>
      <c r="CWI189" s="33"/>
      <c r="CWJ189" s="33"/>
      <c r="CWK189" s="33"/>
      <c r="CWL189" s="33"/>
      <c r="CWM189" s="33"/>
      <c r="CWN189" s="33"/>
      <c r="CWO189" s="33"/>
      <c r="CWP189" s="33"/>
      <c r="CWQ189" s="33"/>
      <c r="CWR189" s="33"/>
      <c r="CWS189" s="33"/>
      <c r="CWT189" s="33"/>
      <c r="CWU189" s="33"/>
      <c r="CWV189" s="33"/>
      <c r="CWW189" s="33"/>
      <c r="CWX189" s="33"/>
      <c r="CWY189" s="33"/>
      <c r="CWZ189" s="33"/>
      <c r="CXA189" s="33"/>
      <c r="CXB189" s="33"/>
      <c r="CXC189" s="33"/>
      <c r="CXD189" s="33"/>
      <c r="CXE189" s="33"/>
      <c r="CXF189" s="33"/>
      <c r="CXG189" s="33"/>
      <c r="CXH189" s="33"/>
      <c r="CXI189" s="33"/>
      <c r="CXJ189" s="33"/>
      <c r="CXK189" s="33"/>
      <c r="CXL189" s="33"/>
      <c r="CXM189" s="33"/>
      <c r="CXN189" s="33"/>
      <c r="CXO189" s="33"/>
      <c r="CXP189" s="33"/>
      <c r="CXQ189" s="33"/>
      <c r="CXR189" s="33"/>
      <c r="CXS189" s="33"/>
      <c r="CXT189" s="33"/>
      <c r="CXU189" s="33"/>
      <c r="CXV189" s="33"/>
      <c r="CXW189" s="33"/>
      <c r="CXX189" s="33"/>
      <c r="CXY189" s="33"/>
      <c r="CXZ189" s="33"/>
      <c r="CYA189" s="33"/>
      <c r="CYB189" s="33"/>
      <c r="CYC189" s="33"/>
      <c r="CYD189" s="33"/>
      <c r="CYE189" s="33"/>
      <c r="CYF189" s="33"/>
      <c r="CYG189" s="33"/>
      <c r="CYH189" s="33"/>
      <c r="CYI189" s="33"/>
      <c r="CYJ189" s="33"/>
      <c r="CYK189" s="33"/>
      <c r="CYL189" s="33"/>
      <c r="CYM189" s="33"/>
      <c r="CYN189" s="33"/>
      <c r="CYO189" s="33"/>
      <c r="CYP189" s="33"/>
      <c r="CYQ189" s="33"/>
      <c r="CYR189" s="33"/>
      <c r="CYS189" s="33"/>
      <c r="CYT189" s="33"/>
      <c r="CYU189" s="33"/>
      <c r="CYV189" s="33"/>
      <c r="CYW189" s="33"/>
      <c r="CYX189" s="33"/>
      <c r="CYY189" s="33"/>
      <c r="CYZ189" s="33"/>
      <c r="CZA189" s="33"/>
      <c r="CZB189" s="33"/>
      <c r="CZC189" s="33"/>
      <c r="CZD189" s="33"/>
      <c r="CZE189" s="33"/>
      <c r="CZF189" s="33"/>
      <c r="CZG189" s="33"/>
      <c r="CZH189" s="33"/>
      <c r="CZI189" s="33"/>
      <c r="CZJ189" s="33"/>
      <c r="CZK189" s="33"/>
      <c r="CZL189" s="33"/>
      <c r="CZM189" s="33"/>
      <c r="CZN189" s="33"/>
      <c r="CZO189" s="33"/>
      <c r="CZP189" s="33"/>
      <c r="CZQ189" s="33"/>
      <c r="CZR189" s="33"/>
      <c r="CZS189" s="33"/>
      <c r="CZT189" s="33"/>
      <c r="CZU189" s="33"/>
      <c r="CZV189" s="33"/>
      <c r="CZW189" s="33"/>
      <c r="CZX189" s="33"/>
      <c r="CZY189" s="33"/>
      <c r="CZZ189" s="33"/>
      <c r="DAA189" s="33"/>
      <c r="DAB189" s="33"/>
      <c r="DAC189" s="33"/>
      <c r="DAD189" s="33"/>
      <c r="DAE189" s="33"/>
      <c r="DAF189" s="33"/>
      <c r="DAG189" s="33"/>
      <c r="DAH189" s="33"/>
      <c r="DAI189" s="33"/>
      <c r="DAJ189" s="33"/>
      <c r="DAK189" s="33"/>
      <c r="DAL189" s="33"/>
      <c r="DAM189" s="33"/>
      <c r="DAN189" s="33"/>
      <c r="DAO189" s="33"/>
      <c r="DAP189" s="33"/>
      <c r="DAQ189" s="33"/>
      <c r="DAR189" s="33"/>
      <c r="DAS189" s="33"/>
      <c r="DAT189" s="33"/>
      <c r="DAU189" s="33"/>
      <c r="DAV189" s="33"/>
      <c r="DAW189" s="33"/>
      <c r="DAX189" s="33"/>
      <c r="DAY189" s="33"/>
      <c r="DAZ189" s="33"/>
      <c r="DBA189" s="33"/>
      <c r="DBB189" s="33"/>
      <c r="DBC189" s="33"/>
      <c r="DBD189" s="33"/>
      <c r="DBE189" s="33"/>
      <c r="DBF189" s="33"/>
      <c r="DBG189" s="33"/>
      <c r="DBH189" s="33"/>
      <c r="DBI189" s="33"/>
      <c r="DBJ189" s="33"/>
      <c r="DBK189" s="33"/>
      <c r="DBL189" s="33"/>
      <c r="DBM189" s="33"/>
      <c r="DBN189" s="33"/>
      <c r="DBO189" s="33"/>
      <c r="DBP189" s="33"/>
      <c r="DBQ189" s="33"/>
      <c r="DBR189" s="33"/>
      <c r="DBS189" s="33"/>
      <c r="DBT189" s="33"/>
      <c r="DBU189" s="33"/>
      <c r="DBV189" s="33"/>
      <c r="DBW189" s="33"/>
      <c r="DBX189" s="33"/>
      <c r="DBY189" s="33"/>
      <c r="DBZ189" s="33"/>
      <c r="DCA189" s="33"/>
      <c r="DCB189" s="33"/>
      <c r="DCC189" s="33"/>
      <c r="DCD189" s="33"/>
      <c r="DCE189" s="33"/>
      <c r="DCF189" s="33"/>
      <c r="DCG189" s="33"/>
      <c r="DCH189" s="33"/>
      <c r="DCI189" s="33"/>
      <c r="DCJ189" s="33"/>
      <c r="DCK189" s="33"/>
      <c r="DCL189" s="33"/>
      <c r="DCM189" s="33"/>
      <c r="DCN189" s="33"/>
      <c r="DCO189" s="33"/>
      <c r="DCP189" s="33"/>
      <c r="DCQ189" s="33"/>
      <c r="DCR189" s="33"/>
      <c r="DCS189" s="33"/>
      <c r="DCT189" s="33"/>
      <c r="DCU189" s="33"/>
      <c r="DCV189" s="33"/>
      <c r="DCW189" s="33"/>
      <c r="DCX189" s="33"/>
      <c r="DCY189" s="33"/>
      <c r="DCZ189" s="33"/>
      <c r="DDA189" s="33"/>
      <c r="DDB189" s="33"/>
      <c r="DDC189" s="33"/>
      <c r="DDD189" s="33"/>
      <c r="DDE189" s="33"/>
      <c r="DDF189" s="33"/>
      <c r="DDG189" s="33"/>
      <c r="DDH189" s="33"/>
      <c r="DDI189" s="33"/>
      <c r="DDJ189" s="33"/>
      <c r="DDK189" s="33"/>
      <c r="DDL189" s="33"/>
      <c r="DDM189" s="33"/>
      <c r="DDN189" s="33"/>
      <c r="DDO189" s="33"/>
      <c r="DDP189" s="33"/>
      <c r="DDQ189" s="33"/>
      <c r="DDR189" s="33"/>
      <c r="DDS189" s="33"/>
      <c r="DDT189" s="33"/>
      <c r="DDU189" s="33"/>
      <c r="DDV189" s="33"/>
      <c r="DDW189" s="33"/>
      <c r="DDX189" s="33"/>
      <c r="DDY189" s="33"/>
      <c r="DDZ189" s="33"/>
      <c r="DEA189" s="33"/>
      <c r="DEB189" s="33"/>
      <c r="DEC189" s="33"/>
      <c r="DED189" s="33"/>
      <c r="DEE189" s="33"/>
      <c r="DEF189" s="33"/>
      <c r="DEG189" s="33"/>
      <c r="DEH189" s="33"/>
      <c r="DEI189" s="33"/>
      <c r="DEJ189" s="33"/>
      <c r="DEK189" s="33"/>
      <c r="DEL189" s="33"/>
      <c r="DEM189" s="33"/>
      <c r="DEN189" s="33"/>
      <c r="DEO189" s="33"/>
      <c r="DEP189" s="33"/>
      <c r="DEQ189" s="33"/>
      <c r="DER189" s="33"/>
      <c r="DES189" s="33"/>
      <c r="DET189" s="33"/>
      <c r="DEU189" s="33"/>
      <c r="DEV189" s="33"/>
      <c r="DEW189" s="33"/>
      <c r="DEX189" s="33"/>
      <c r="DEY189" s="33"/>
      <c r="DEZ189" s="33"/>
      <c r="DFA189" s="33"/>
      <c r="DFB189" s="33"/>
      <c r="DFC189" s="33"/>
      <c r="DFD189" s="33"/>
      <c r="DFE189" s="33"/>
      <c r="DFF189" s="33"/>
      <c r="DFG189" s="33"/>
      <c r="DFH189" s="33"/>
      <c r="DFI189" s="33"/>
      <c r="DFJ189" s="33"/>
      <c r="DFK189" s="33"/>
      <c r="DFL189" s="33"/>
      <c r="DFM189" s="33"/>
      <c r="DFN189" s="33"/>
      <c r="DFO189" s="33"/>
      <c r="DFP189" s="33"/>
      <c r="DFQ189" s="33"/>
      <c r="DFR189" s="33"/>
      <c r="DFS189" s="33"/>
      <c r="DFT189" s="33"/>
      <c r="DFU189" s="33"/>
      <c r="DFV189" s="33"/>
      <c r="DFW189" s="33"/>
      <c r="DFX189" s="33"/>
      <c r="DFY189" s="33"/>
      <c r="DFZ189" s="33"/>
      <c r="DGA189" s="33"/>
      <c r="DGB189" s="33"/>
      <c r="DGC189" s="33"/>
      <c r="DGD189" s="33"/>
      <c r="DGE189" s="33"/>
      <c r="DGF189" s="33"/>
      <c r="DGG189" s="33"/>
      <c r="DGH189" s="33"/>
      <c r="DGI189" s="33"/>
      <c r="DGJ189" s="33"/>
      <c r="DGK189" s="33"/>
      <c r="DGL189" s="33"/>
      <c r="DGM189" s="33"/>
      <c r="DGN189" s="33"/>
      <c r="DGO189" s="33"/>
      <c r="DGP189" s="33"/>
      <c r="DGQ189" s="33"/>
      <c r="DGR189" s="33"/>
      <c r="DGS189" s="33"/>
      <c r="DGT189" s="33"/>
      <c r="DGU189" s="33"/>
      <c r="DGV189" s="33"/>
      <c r="DGW189" s="33"/>
      <c r="DGX189" s="33"/>
      <c r="DGY189" s="33"/>
      <c r="DGZ189" s="33"/>
      <c r="DHA189" s="33"/>
      <c r="DHB189" s="33"/>
      <c r="DHC189" s="33"/>
      <c r="DHD189" s="33"/>
      <c r="DHE189" s="33"/>
      <c r="DHF189" s="33"/>
      <c r="DHG189" s="33"/>
      <c r="DHH189" s="33"/>
      <c r="DHI189" s="33"/>
      <c r="DHJ189" s="33"/>
      <c r="DHK189" s="33"/>
      <c r="DHL189" s="33"/>
      <c r="DHM189" s="33"/>
      <c r="DHN189" s="33"/>
      <c r="DHO189" s="33"/>
      <c r="DHP189" s="33"/>
      <c r="DHQ189" s="33"/>
      <c r="DHR189" s="33"/>
      <c r="DHS189" s="33"/>
      <c r="DHT189" s="33"/>
      <c r="DHU189" s="33"/>
      <c r="DHV189" s="33"/>
      <c r="DHW189" s="33"/>
      <c r="DHX189" s="33"/>
      <c r="DHY189" s="33"/>
      <c r="DHZ189" s="33"/>
      <c r="DIA189" s="33"/>
      <c r="DIB189" s="33"/>
      <c r="DIC189" s="33"/>
      <c r="DID189" s="33"/>
      <c r="DIE189" s="33"/>
      <c r="DIF189" s="33"/>
      <c r="DIG189" s="33"/>
      <c r="DIH189" s="33"/>
      <c r="DII189" s="33"/>
      <c r="DIJ189" s="33"/>
      <c r="DIK189" s="33"/>
      <c r="DIL189" s="33"/>
      <c r="DIM189" s="33"/>
      <c r="DIN189" s="33"/>
      <c r="DIO189" s="33"/>
      <c r="DIP189" s="33"/>
      <c r="DIQ189" s="33"/>
      <c r="DIR189" s="33"/>
      <c r="DIS189" s="33"/>
      <c r="DIT189" s="33"/>
      <c r="DIU189" s="33"/>
      <c r="DIV189" s="33"/>
      <c r="DIW189" s="33"/>
      <c r="DIX189" s="33"/>
      <c r="DIY189" s="33"/>
      <c r="DIZ189" s="33"/>
      <c r="DJA189" s="33"/>
      <c r="DJB189" s="33"/>
      <c r="DJC189" s="33"/>
      <c r="DJD189" s="33"/>
      <c r="DJE189" s="33"/>
      <c r="DJF189" s="33"/>
      <c r="DJG189" s="33"/>
      <c r="DJH189" s="33"/>
      <c r="DJI189" s="33"/>
      <c r="DJJ189" s="33"/>
      <c r="DJK189" s="33"/>
      <c r="DJL189" s="33"/>
      <c r="DJM189" s="33"/>
      <c r="DJN189" s="33"/>
      <c r="DJO189" s="33"/>
      <c r="DJP189" s="33"/>
      <c r="DJQ189" s="33"/>
      <c r="DJR189" s="33"/>
      <c r="DJS189" s="33"/>
      <c r="DJT189" s="33"/>
      <c r="DJU189" s="33"/>
      <c r="DJV189" s="33"/>
      <c r="DJW189" s="33"/>
      <c r="DJX189" s="33"/>
      <c r="DJY189" s="33"/>
      <c r="DJZ189" s="33"/>
      <c r="DKA189" s="33"/>
      <c r="DKB189" s="33"/>
      <c r="DKC189" s="33"/>
      <c r="DKD189" s="33"/>
      <c r="DKE189" s="33"/>
      <c r="DKF189" s="33"/>
      <c r="DKG189" s="33"/>
      <c r="DKH189" s="33"/>
      <c r="DKI189" s="33"/>
      <c r="DKJ189" s="33"/>
      <c r="DKK189" s="33"/>
      <c r="DKL189" s="33"/>
      <c r="DKM189" s="33"/>
      <c r="DKN189" s="33"/>
      <c r="DKO189" s="33"/>
      <c r="DKP189" s="33"/>
      <c r="DKQ189" s="33"/>
      <c r="DKR189" s="33"/>
      <c r="DKS189" s="33"/>
      <c r="DKT189" s="33"/>
      <c r="DKU189" s="33"/>
      <c r="DKV189" s="33"/>
      <c r="DKW189" s="33"/>
      <c r="DKX189" s="33"/>
      <c r="DKY189" s="33"/>
      <c r="DKZ189" s="33"/>
      <c r="DLA189" s="33"/>
      <c r="DLB189" s="33"/>
      <c r="DLC189" s="33"/>
      <c r="DLD189" s="33"/>
      <c r="DLE189" s="33"/>
      <c r="DLF189" s="33"/>
      <c r="DLG189" s="33"/>
      <c r="DLH189" s="33"/>
      <c r="DLI189" s="33"/>
      <c r="DLJ189" s="33"/>
      <c r="DLK189" s="33"/>
      <c r="DLL189" s="33"/>
      <c r="DLM189" s="33"/>
      <c r="DLN189" s="33"/>
      <c r="DLO189" s="33"/>
      <c r="DLP189" s="33"/>
      <c r="DLQ189" s="33"/>
      <c r="DLR189" s="33"/>
      <c r="DLS189" s="33"/>
      <c r="DLT189" s="33"/>
      <c r="DLU189" s="33"/>
      <c r="DLV189" s="33"/>
      <c r="DLW189" s="33"/>
      <c r="DLX189" s="33"/>
      <c r="DLY189" s="33"/>
      <c r="DLZ189" s="33"/>
      <c r="DMA189" s="33"/>
      <c r="DMB189" s="33"/>
      <c r="DMC189" s="33"/>
      <c r="DMD189" s="33"/>
      <c r="DME189" s="33"/>
      <c r="DMF189" s="33"/>
      <c r="DMG189" s="33"/>
      <c r="DMH189" s="33"/>
      <c r="DMI189" s="33"/>
      <c r="DMJ189" s="33"/>
      <c r="DMK189" s="33"/>
      <c r="DML189" s="33"/>
      <c r="DMM189" s="33"/>
      <c r="DMN189" s="33"/>
      <c r="DMO189" s="33"/>
      <c r="DMP189" s="33"/>
      <c r="DMQ189" s="33"/>
      <c r="DMR189" s="33"/>
      <c r="DMS189" s="33"/>
      <c r="DMT189" s="33"/>
      <c r="DMU189" s="33"/>
      <c r="DMV189" s="33"/>
      <c r="DMW189" s="33"/>
      <c r="DMX189" s="33"/>
      <c r="DMY189" s="33"/>
      <c r="DMZ189" s="33"/>
      <c r="DNA189" s="33"/>
      <c r="DNB189" s="33"/>
      <c r="DNC189" s="33"/>
      <c r="DND189" s="33"/>
      <c r="DNE189" s="33"/>
      <c r="DNF189" s="33"/>
      <c r="DNG189" s="33"/>
      <c r="DNH189" s="33"/>
      <c r="DNI189" s="33"/>
      <c r="DNJ189" s="33"/>
      <c r="DNK189" s="33"/>
      <c r="DNL189" s="33"/>
      <c r="DNM189" s="33"/>
      <c r="DNN189" s="33"/>
      <c r="DNO189" s="33"/>
      <c r="DNP189" s="33"/>
      <c r="DNQ189" s="33"/>
      <c r="DNR189" s="33"/>
      <c r="DNS189" s="33"/>
      <c r="DNT189" s="33"/>
      <c r="DNU189" s="33"/>
      <c r="DNV189" s="33"/>
      <c r="DNW189" s="33"/>
      <c r="DNX189" s="33"/>
      <c r="DNY189" s="33"/>
      <c r="DNZ189" s="33"/>
      <c r="DOA189" s="33"/>
      <c r="DOB189" s="33"/>
      <c r="DOC189" s="33"/>
      <c r="DOD189" s="33"/>
      <c r="DOE189" s="33"/>
      <c r="DOF189" s="33"/>
      <c r="DOG189" s="33"/>
      <c r="DOH189" s="33"/>
      <c r="DOI189" s="33"/>
      <c r="DOJ189" s="33"/>
      <c r="DOK189" s="33"/>
      <c r="DOL189" s="33"/>
      <c r="DOM189" s="33"/>
      <c r="DON189" s="33"/>
      <c r="DOO189" s="33"/>
      <c r="DOP189" s="33"/>
      <c r="DOQ189" s="33"/>
      <c r="DOR189" s="33"/>
      <c r="DOS189" s="33"/>
      <c r="DOT189" s="33"/>
      <c r="DOU189" s="33"/>
      <c r="DOV189" s="33"/>
      <c r="DOW189" s="33"/>
      <c r="DOX189" s="33"/>
      <c r="DOY189" s="33"/>
      <c r="DOZ189" s="33"/>
      <c r="DPA189" s="33"/>
      <c r="DPB189" s="33"/>
      <c r="DPC189" s="33"/>
      <c r="DPD189" s="33"/>
      <c r="DPE189" s="33"/>
      <c r="DPF189" s="33"/>
      <c r="DPG189" s="33"/>
      <c r="DPH189" s="33"/>
      <c r="DPI189" s="33"/>
      <c r="DPJ189" s="33"/>
      <c r="DPK189" s="33"/>
      <c r="DPL189" s="33"/>
      <c r="DPM189" s="33"/>
      <c r="DPN189" s="33"/>
      <c r="DPO189" s="33"/>
      <c r="DPP189" s="33"/>
      <c r="DPQ189" s="33"/>
      <c r="DPR189" s="33"/>
      <c r="DPS189" s="33"/>
      <c r="DPT189" s="33"/>
      <c r="DPU189" s="33"/>
      <c r="DPV189" s="33"/>
      <c r="DPW189" s="33"/>
      <c r="DPX189" s="33"/>
      <c r="DPY189" s="33"/>
      <c r="DPZ189" s="33"/>
      <c r="DQA189" s="33"/>
      <c r="DQB189" s="33"/>
      <c r="DQC189" s="33"/>
      <c r="DQD189" s="33"/>
      <c r="DQE189" s="33"/>
      <c r="DQF189" s="33"/>
      <c r="DQG189" s="33"/>
      <c r="DQH189" s="33"/>
      <c r="DQI189" s="33"/>
      <c r="DQJ189" s="33"/>
      <c r="DQK189" s="33"/>
      <c r="DQL189" s="33"/>
      <c r="DQM189" s="33"/>
      <c r="DQN189" s="33"/>
      <c r="DQO189" s="33"/>
      <c r="DQP189" s="33"/>
      <c r="DQQ189" s="33"/>
      <c r="DQR189" s="33"/>
      <c r="DQS189" s="33"/>
      <c r="DQT189" s="33"/>
      <c r="DQU189" s="33"/>
      <c r="DQV189" s="33"/>
      <c r="DQW189" s="33"/>
      <c r="DQX189" s="33"/>
      <c r="DQY189" s="33"/>
      <c r="DQZ189" s="33"/>
      <c r="DRA189" s="33"/>
      <c r="DRB189" s="33"/>
      <c r="DRC189" s="33"/>
      <c r="DRD189" s="33"/>
      <c r="DRE189" s="33"/>
      <c r="DRF189" s="33"/>
      <c r="DRG189" s="33"/>
      <c r="DRH189" s="33"/>
      <c r="DRI189" s="33"/>
      <c r="DRJ189" s="33"/>
      <c r="DRK189" s="33"/>
      <c r="DRL189" s="33"/>
      <c r="DRM189" s="33"/>
      <c r="DRN189" s="33"/>
      <c r="DRO189" s="33"/>
      <c r="DRP189" s="33"/>
      <c r="DRQ189" s="33"/>
      <c r="DRR189" s="33"/>
      <c r="DRS189" s="33"/>
      <c r="DRT189" s="33"/>
      <c r="DRU189" s="33"/>
      <c r="DRV189" s="33"/>
      <c r="DRW189" s="33"/>
      <c r="DRX189" s="33"/>
      <c r="DRY189" s="33"/>
      <c r="DRZ189" s="33"/>
      <c r="DSA189" s="33"/>
      <c r="DSB189" s="33"/>
      <c r="DSC189" s="33"/>
      <c r="DSD189" s="33"/>
      <c r="DSE189" s="33"/>
      <c r="DSF189" s="33"/>
      <c r="DSG189" s="33"/>
      <c r="DSH189" s="33"/>
      <c r="DSI189" s="33"/>
      <c r="DSJ189" s="33"/>
      <c r="DSK189" s="33"/>
      <c r="DSL189" s="33"/>
      <c r="DSM189" s="33"/>
      <c r="DSN189" s="33"/>
      <c r="DSO189" s="33"/>
      <c r="DSP189" s="33"/>
      <c r="DSQ189" s="33"/>
      <c r="DSR189" s="33"/>
      <c r="DSS189" s="33"/>
      <c r="DST189" s="33"/>
      <c r="DSU189" s="33"/>
      <c r="DSV189" s="33"/>
      <c r="DSW189" s="33"/>
      <c r="DSX189" s="33"/>
      <c r="DSY189" s="33"/>
      <c r="DSZ189" s="33"/>
      <c r="DTA189" s="33"/>
      <c r="DTB189" s="33"/>
      <c r="DTC189" s="33"/>
      <c r="DTD189" s="33"/>
      <c r="DTE189" s="33"/>
      <c r="DTF189" s="33"/>
      <c r="DTG189" s="33"/>
      <c r="DTH189" s="33"/>
      <c r="DTI189" s="33"/>
      <c r="DTJ189" s="33"/>
      <c r="DTK189" s="33"/>
      <c r="DTL189" s="33"/>
      <c r="DTM189" s="33"/>
      <c r="DTN189" s="33"/>
      <c r="DTO189" s="33"/>
      <c r="DTP189" s="33"/>
      <c r="DTQ189" s="33"/>
      <c r="DTR189" s="33"/>
      <c r="DTS189" s="33"/>
      <c r="DTT189" s="33"/>
      <c r="DTU189" s="33"/>
      <c r="DTV189" s="33"/>
      <c r="DTW189" s="33"/>
      <c r="DTX189" s="33"/>
      <c r="DTY189" s="33"/>
      <c r="DTZ189" s="33"/>
      <c r="DUA189" s="33"/>
      <c r="DUB189" s="33"/>
      <c r="DUC189" s="33"/>
      <c r="DUD189" s="33"/>
      <c r="DUE189" s="33"/>
      <c r="DUF189" s="33"/>
      <c r="DUG189" s="33"/>
      <c r="DUH189" s="33"/>
      <c r="DUI189" s="33"/>
      <c r="DUJ189" s="33"/>
      <c r="DUK189" s="33"/>
      <c r="DUL189" s="33"/>
      <c r="DUM189" s="33"/>
      <c r="DUN189" s="33"/>
      <c r="DUO189" s="33"/>
      <c r="DUP189" s="33"/>
      <c r="DUQ189" s="33"/>
      <c r="DUR189" s="33"/>
      <c r="DUS189" s="33"/>
      <c r="DUT189" s="33"/>
      <c r="DUU189" s="33"/>
      <c r="DUV189" s="33"/>
      <c r="DUW189" s="33"/>
      <c r="DUX189" s="33"/>
      <c r="DUY189" s="33"/>
      <c r="DUZ189" s="33"/>
      <c r="DVA189" s="33"/>
      <c r="DVB189" s="33"/>
      <c r="DVC189" s="33"/>
      <c r="DVD189" s="33"/>
      <c r="DVE189" s="33"/>
      <c r="DVF189" s="33"/>
      <c r="DVG189" s="33"/>
      <c r="DVH189" s="33"/>
      <c r="DVI189" s="33"/>
      <c r="DVJ189" s="33"/>
      <c r="DVK189" s="33"/>
      <c r="DVL189" s="33"/>
      <c r="DVM189" s="33"/>
      <c r="DVN189" s="33"/>
      <c r="DVO189" s="33"/>
      <c r="DVP189" s="33"/>
      <c r="DVQ189" s="33"/>
      <c r="DVR189" s="33"/>
      <c r="DVS189" s="33"/>
      <c r="DVT189" s="33"/>
      <c r="DVU189" s="33"/>
      <c r="DVV189" s="33"/>
      <c r="DVW189" s="33"/>
      <c r="DVX189" s="33"/>
      <c r="DVY189" s="33"/>
      <c r="DVZ189" s="33"/>
      <c r="DWA189" s="33"/>
      <c r="DWB189" s="33"/>
      <c r="DWC189" s="33"/>
      <c r="DWD189" s="33"/>
      <c r="DWE189" s="33"/>
      <c r="DWF189" s="33"/>
      <c r="DWG189" s="33"/>
      <c r="DWH189" s="33"/>
      <c r="DWI189" s="33"/>
      <c r="DWJ189" s="33"/>
      <c r="DWK189" s="33"/>
      <c r="DWL189" s="33"/>
      <c r="DWM189" s="33"/>
      <c r="DWN189" s="33"/>
      <c r="DWO189" s="33"/>
      <c r="DWP189" s="33"/>
      <c r="DWQ189" s="33"/>
      <c r="DWR189" s="33"/>
      <c r="DWS189" s="33"/>
      <c r="DWT189" s="33"/>
      <c r="DWU189" s="33"/>
      <c r="DWV189" s="33"/>
      <c r="DWW189" s="33"/>
      <c r="DWX189" s="33"/>
      <c r="DWY189" s="33"/>
      <c r="DWZ189" s="33"/>
      <c r="DXA189" s="33"/>
      <c r="DXB189" s="33"/>
      <c r="DXC189" s="33"/>
      <c r="DXD189" s="33"/>
      <c r="DXE189" s="33"/>
      <c r="DXF189" s="33"/>
      <c r="DXG189" s="33"/>
      <c r="DXH189" s="33"/>
      <c r="DXI189" s="33"/>
      <c r="DXJ189" s="33"/>
      <c r="DXK189" s="33"/>
      <c r="DXL189" s="33"/>
      <c r="DXM189" s="33"/>
      <c r="DXN189" s="33"/>
      <c r="DXO189" s="33"/>
      <c r="DXP189" s="33"/>
      <c r="DXQ189" s="33"/>
      <c r="DXR189" s="33"/>
      <c r="DXS189" s="33"/>
      <c r="DXT189" s="33"/>
      <c r="DXU189" s="33"/>
      <c r="DXV189" s="33"/>
      <c r="DXW189" s="33"/>
      <c r="DXX189" s="33"/>
      <c r="DXY189" s="33"/>
      <c r="DXZ189" s="33"/>
      <c r="DYA189" s="33"/>
      <c r="DYB189" s="33"/>
      <c r="DYC189" s="33"/>
      <c r="DYD189" s="33"/>
      <c r="DYE189" s="33"/>
      <c r="DYF189" s="33"/>
      <c r="DYG189" s="33"/>
      <c r="DYH189" s="33"/>
      <c r="DYI189" s="33"/>
      <c r="DYJ189" s="33"/>
      <c r="DYK189" s="33"/>
      <c r="DYL189" s="33"/>
      <c r="DYM189" s="33"/>
      <c r="DYN189" s="33"/>
      <c r="DYO189" s="33"/>
      <c r="DYP189" s="33"/>
      <c r="DYQ189" s="33"/>
      <c r="DYR189" s="33"/>
      <c r="DYS189" s="33"/>
      <c r="DYT189" s="33"/>
      <c r="DYU189" s="33"/>
      <c r="DYV189" s="33"/>
      <c r="DYW189" s="33"/>
      <c r="DYX189" s="33"/>
      <c r="DYY189" s="33"/>
      <c r="DYZ189" s="33"/>
      <c r="DZA189" s="33"/>
      <c r="DZB189" s="33"/>
      <c r="DZC189" s="33"/>
      <c r="DZD189" s="33"/>
      <c r="DZE189" s="33"/>
      <c r="DZF189" s="33"/>
      <c r="DZG189" s="33"/>
      <c r="DZH189" s="33"/>
      <c r="DZI189" s="33"/>
      <c r="DZJ189" s="33"/>
      <c r="DZK189" s="33"/>
      <c r="DZL189" s="33"/>
      <c r="DZM189" s="33"/>
      <c r="DZN189" s="33"/>
      <c r="DZO189" s="33"/>
      <c r="DZP189" s="33"/>
      <c r="DZQ189" s="33"/>
      <c r="DZR189" s="33"/>
      <c r="DZS189" s="33"/>
      <c r="DZT189" s="33"/>
      <c r="DZU189" s="33"/>
      <c r="DZV189" s="33"/>
      <c r="DZW189" s="33"/>
      <c r="DZX189" s="33"/>
      <c r="DZY189" s="33"/>
      <c r="DZZ189" s="33"/>
      <c r="EAA189" s="33"/>
      <c r="EAB189" s="33"/>
      <c r="EAC189" s="33"/>
      <c r="EAD189" s="33"/>
      <c r="EAE189" s="33"/>
      <c r="EAF189" s="33"/>
      <c r="EAG189" s="33"/>
      <c r="EAH189" s="33"/>
      <c r="EAI189" s="33"/>
      <c r="EAJ189" s="33"/>
      <c r="EAK189" s="33"/>
      <c r="EAL189" s="33"/>
      <c r="EAM189" s="33"/>
      <c r="EAN189" s="33"/>
      <c r="EAO189" s="33"/>
      <c r="EAP189" s="33"/>
      <c r="EAQ189" s="33"/>
      <c r="EAR189" s="33"/>
      <c r="EAS189" s="33"/>
      <c r="EAT189" s="33"/>
      <c r="EAU189" s="33"/>
      <c r="EAV189" s="33"/>
      <c r="EAW189" s="33"/>
      <c r="EAX189" s="33"/>
      <c r="EAY189" s="33"/>
      <c r="EAZ189" s="33"/>
      <c r="EBA189" s="33"/>
      <c r="EBB189" s="33"/>
      <c r="EBC189" s="33"/>
      <c r="EBD189" s="33"/>
      <c r="EBE189" s="33"/>
      <c r="EBF189" s="33"/>
      <c r="EBG189" s="33"/>
      <c r="EBH189" s="33"/>
      <c r="EBI189" s="33"/>
      <c r="EBJ189" s="33"/>
      <c r="EBK189" s="33"/>
      <c r="EBL189" s="33"/>
      <c r="EBM189" s="33"/>
      <c r="EBN189" s="33"/>
      <c r="EBO189" s="33"/>
      <c r="EBP189" s="33"/>
      <c r="EBQ189" s="33"/>
      <c r="EBR189" s="33"/>
      <c r="EBS189" s="33"/>
      <c r="EBT189" s="33"/>
      <c r="EBU189" s="33"/>
      <c r="EBV189" s="33"/>
      <c r="EBW189" s="33"/>
      <c r="EBX189" s="33"/>
      <c r="EBY189" s="33"/>
      <c r="EBZ189" s="33"/>
      <c r="ECA189" s="33"/>
      <c r="ECB189" s="33"/>
      <c r="ECC189" s="33"/>
      <c r="ECD189" s="33"/>
      <c r="ECE189" s="33"/>
      <c r="ECF189" s="33"/>
      <c r="ECG189" s="33"/>
      <c r="ECH189" s="33"/>
      <c r="ECI189" s="33"/>
      <c r="ECJ189" s="33"/>
      <c r="ECK189" s="33"/>
      <c r="ECL189" s="33"/>
      <c r="ECM189" s="33"/>
      <c r="ECN189" s="33"/>
      <c r="ECO189" s="33"/>
      <c r="ECP189" s="33"/>
      <c r="ECQ189" s="33"/>
      <c r="ECR189" s="33"/>
      <c r="ECS189" s="33"/>
      <c r="ECT189" s="33"/>
      <c r="ECU189" s="33"/>
      <c r="ECV189" s="33"/>
      <c r="ECW189" s="33"/>
      <c r="ECX189" s="33"/>
      <c r="ECY189" s="33"/>
      <c r="ECZ189" s="33"/>
      <c r="EDA189" s="33"/>
      <c r="EDB189" s="33"/>
      <c r="EDC189" s="33"/>
      <c r="EDD189" s="33"/>
      <c r="EDE189" s="33"/>
      <c r="EDF189" s="33"/>
      <c r="EDG189" s="33"/>
      <c r="EDH189" s="33"/>
      <c r="EDI189" s="33"/>
      <c r="EDJ189" s="33"/>
      <c r="EDK189" s="33"/>
      <c r="EDL189" s="33"/>
      <c r="EDM189" s="33"/>
      <c r="EDN189" s="33"/>
      <c r="EDO189" s="33"/>
      <c r="EDP189" s="33"/>
      <c r="EDQ189" s="33"/>
      <c r="EDR189" s="33"/>
      <c r="EDS189" s="33"/>
      <c r="EDT189" s="33"/>
      <c r="EDU189" s="33"/>
      <c r="EDV189" s="33"/>
      <c r="EDW189" s="33"/>
      <c r="EDX189" s="33"/>
      <c r="EDY189" s="33"/>
      <c r="EDZ189" s="33"/>
      <c r="EEA189" s="33"/>
      <c r="EEB189" s="33"/>
      <c r="EEC189" s="33"/>
      <c r="EED189" s="33"/>
      <c r="EEE189" s="33"/>
      <c r="EEF189" s="33"/>
      <c r="EEG189" s="33"/>
      <c r="EEH189" s="33"/>
      <c r="EEI189" s="33"/>
      <c r="EEJ189" s="33"/>
      <c r="EEK189" s="33"/>
      <c r="EEL189" s="33"/>
      <c r="EEM189" s="33"/>
      <c r="EEN189" s="33"/>
      <c r="EEO189" s="33"/>
      <c r="EEP189" s="33"/>
      <c r="EEQ189" s="33"/>
      <c r="EER189" s="33"/>
      <c r="EES189" s="33"/>
      <c r="EET189" s="33"/>
      <c r="EEU189" s="33"/>
      <c r="EEV189" s="33"/>
      <c r="EEW189" s="33"/>
      <c r="EEX189" s="33"/>
      <c r="EEY189" s="33"/>
      <c r="EEZ189" s="33"/>
      <c r="EFA189" s="33"/>
      <c r="EFB189" s="33"/>
      <c r="EFC189" s="33"/>
      <c r="EFD189" s="33"/>
      <c r="EFE189" s="33"/>
      <c r="EFF189" s="33"/>
      <c r="EFG189" s="33"/>
      <c r="EFH189" s="33"/>
      <c r="EFI189" s="33"/>
      <c r="EFJ189" s="33"/>
      <c r="EFK189" s="33"/>
      <c r="EFL189" s="33"/>
      <c r="EFM189" s="33"/>
      <c r="EFN189" s="33"/>
      <c r="EFO189" s="33"/>
      <c r="EFP189" s="33"/>
      <c r="EFQ189" s="33"/>
      <c r="EFR189" s="33"/>
      <c r="EFS189" s="33"/>
      <c r="EFT189" s="33"/>
      <c r="EFU189" s="33"/>
      <c r="EFV189" s="33"/>
      <c r="EFW189" s="33"/>
      <c r="EFX189" s="33"/>
      <c r="EFY189" s="33"/>
      <c r="EFZ189" s="33"/>
      <c r="EGA189" s="33"/>
      <c r="EGB189" s="33"/>
      <c r="EGC189" s="33"/>
      <c r="EGD189" s="33"/>
      <c r="EGE189" s="33"/>
      <c r="EGF189" s="33"/>
      <c r="EGG189" s="33"/>
      <c r="EGH189" s="33"/>
      <c r="EGI189" s="33"/>
      <c r="EGJ189" s="33"/>
      <c r="EGK189" s="33"/>
      <c r="EGL189" s="33"/>
      <c r="EGM189" s="33"/>
      <c r="EGN189" s="33"/>
      <c r="EGO189" s="33"/>
      <c r="EGP189" s="33"/>
      <c r="EGQ189" s="33"/>
      <c r="EGR189" s="33"/>
      <c r="EGS189" s="33"/>
      <c r="EGT189" s="33"/>
      <c r="EGU189" s="33"/>
      <c r="EGV189" s="33"/>
      <c r="EGW189" s="33"/>
      <c r="EGX189" s="33"/>
      <c r="EGY189" s="33"/>
      <c r="EGZ189" s="33"/>
      <c r="EHA189" s="33"/>
      <c r="EHB189" s="33"/>
      <c r="EHC189" s="33"/>
      <c r="EHD189" s="33"/>
      <c r="EHE189" s="33"/>
      <c r="EHF189" s="33"/>
      <c r="EHG189" s="33"/>
      <c r="EHH189" s="33"/>
      <c r="EHI189" s="33"/>
      <c r="EHJ189" s="33"/>
      <c r="EHK189" s="33"/>
      <c r="EHL189" s="33"/>
      <c r="EHM189" s="33"/>
      <c r="EHN189" s="33"/>
      <c r="EHO189" s="33"/>
      <c r="EHP189" s="33"/>
      <c r="EHQ189" s="33"/>
      <c r="EHR189" s="33"/>
      <c r="EHS189" s="33"/>
      <c r="EHT189" s="33"/>
      <c r="EHU189" s="33"/>
      <c r="EHV189" s="33"/>
      <c r="EHW189" s="33"/>
      <c r="EHX189" s="33"/>
      <c r="EHY189" s="33"/>
      <c r="EHZ189" s="33"/>
      <c r="EIA189" s="33"/>
      <c r="EIB189" s="33"/>
      <c r="EIC189" s="33"/>
      <c r="EID189" s="33"/>
      <c r="EIE189" s="33"/>
      <c r="EIF189" s="33"/>
      <c r="EIG189" s="33"/>
      <c r="EIH189" s="33"/>
      <c r="EII189" s="33"/>
      <c r="EIJ189" s="33"/>
      <c r="EIK189" s="33"/>
      <c r="EIL189" s="33"/>
      <c r="EIM189" s="33"/>
      <c r="EIN189" s="33"/>
      <c r="EIO189" s="33"/>
      <c r="EIP189" s="33"/>
      <c r="EIQ189" s="33"/>
      <c r="EIR189" s="33"/>
      <c r="EIS189" s="33"/>
      <c r="EIT189" s="33"/>
      <c r="EIU189" s="33"/>
      <c r="EIV189" s="33"/>
      <c r="EIW189" s="33"/>
      <c r="EIX189" s="33"/>
      <c r="EIY189" s="33"/>
      <c r="EIZ189" s="33"/>
      <c r="EJA189" s="33"/>
      <c r="EJB189" s="33"/>
      <c r="EJC189" s="33"/>
      <c r="EJD189" s="33"/>
      <c r="EJE189" s="33"/>
      <c r="EJF189" s="33"/>
      <c r="EJG189" s="33"/>
      <c r="EJH189" s="33"/>
      <c r="EJI189" s="33"/>
      <c r="EJJ189" s="33"/>
      <c r="EJK189" s="33"/>
      <c r="EJL189" s="33"/>
      <c r="EJM189" s="33"/>
      <c r="EJN189" s="33"/>
      <c r="EJO189" s="33"/>
      <c r="EJP189" s="33"/>
      <c r="EJQ189" s="33"/>
      <c r="EJR189" s="33"/>
      <c r="EJS189" s="33"/>
      <c r="EJT189" s="33"/>
      <c r="EJU189" s="33"/>
      <c r="EJV189" s="33"/>
      <c r="EJW189" s="33"/>
      <c r="EJX189" s="33"/>
      <c r="EJY189" s="33"/>
      <c r="EJZ189" s="33"/>
      <c r="EKA189" s="33"/>
      <c r="EKB189" s="33"/>
      <c r="EKC189" s="33"/>
      <c r="EKD189" s="33"/>
      <c r="EKE189" s="33"/>
      <c r="EKF189" s="33"/>
      <c r="EKG189" s="33"/>
      <c r="EKH189" s="33"/>
      <c r="EKI189" s="33"/>
      <c r="EKJ189" s="33"/>
      <c r="EKK189" s="33"/>
      <c r="EKL189" s="33"/>
      <c r="EKM189" s="33"/>
      <c r="EKN189" s="33"/>
      <c r="EKO189" s="33"/>
      <c r="EKP189" s="33"/>
      <c r="EKQ189" s="33"/>
      <c r="EKR189" s="33"/>
      <c r="EKS189" s="33"/>
      <c r="EKT189" s="33"/>
      <c r="EKU189" s="33"/>
      <c r="EKV189" s="33"/>
      <c r="EKW189" s="33"/>
      <c r="EKX189" s="33"/>
      <c r="EKY189" s="33"/>
      <c r="EKZ189" s="33"/>
      <c r="ELA189" s="33"/>
      <c r="ELB189" s="33"/>
      <c r="ELC189" s="33"/>
      <c r="ELD189" s="33"/>
      <c r="ELE189" s="33"/>
      <c r="ELF189" s="33"/>
      <c r="ELG189" s="33"/>
      <c r="ELH189" s="33"/>
      <c r="ELI189" s="33"/>
      <c r="ELJ189" s="33"/>
      <c r="ELK189" s="33"/>
      <c r="ELL189" s="33"/>
      <c r="ELM189" s="33"/>
      <c r="ELN189" s="33"/>
      <c r="ELO189" s="33"/>
      <c r="ELP189" s="33"/>
      <c r="ELQ189" s="33"/>
      <c r="ELR189" s="33"/>
      <c r="ELS189" s="33"/>
      <c r="ELT189" s="33"/>
      <c r="ELU189" s="33"/>
      <c r="ELV189" s="33"/>
      <c r="ELW189" s="33"/>
      <c r="ELX189" s="33"/>
      <c r="ELY189" s="33"/>
      <c r="ELZ189" s="33"/>
      <c r="EMA189" s="33"/>
      <c r="EMB189" s="33"/>
      <c r="EMC189" s="33"/>
      <c r="EMD189" s="33"/>
      <c r="EME189" s="33"/>
      <c r="EMF189" s="33"/>
      <c r="EMG189" s="33"/>
      <c r="EMH189" s="33"/>
      <c r="EMI189" s="33"/>
      <c r="EMJ189" s="33"/>
      <c r="EMK189" s="33"/>
      <c r="EML189" s="33"/>
      <c r="EMM189" s="33"/>
      <c r="EMN189" s="33"/>
      <c r="EMO189" s="33"/>
      <c r="EMP189" s="33"/>
      <c r="EMQ189" s="33"/>
      <c r="EMR189" s="33"/>
      <c r="EMS189" s="33"/>
      <c r="EMT189" s="33"/>
      <c r="EMU189" s="33"/>
      <c r="EMV189" s="33"/>
      <c r="EMW189" s="33"/>
      <c r="EMX189" s="33"/>
      <c r="EMY189" s="33"/>
      <c r="EMZ189" s="33"/>
      <c r="ENA189" s="33"/>
      <c r="ENB189" s="33"/>
      <c r="ENC189" s="33"/>
      <c r="END189" s="33"/>
      <c r="ENE189" s="33"/>
      <c r="ENF189" s="33"/>
      <c r="ENG189" s="33"/>
      <c r="ENH189" s="33"/>
      <c r="ENI189" s="33"/>
      <c r="ENJ189" s="33"/>
      <c r="ENK189" s="33"/>
      <c r="ENL189" s="33"/>
      <c r="ENM189" s="33"/>
      <c r="ENN189" s="33"/>
      <c r="ENO189" s="33"/>
      <c r="ENP189" s="33"/>
      <c r="ENQ189" s="33"/>
      <c r="ENR189" s="33"/>
      <c r="ENS189" s="33"/>
      <c r="ENT189" s="33"/>
      <c r="ENU189" s="33"/>
      <c r="ENV189" s="33"/>
      <c r="ENW189" s="33"/>
      <c r="ENX189" s="33"/>
      <c r="ENY189" s="33"/>
      <c r="ENZ189" s="33"/>
      <c r="EOA189" s="33"/>
      <c r="EOB189" s="33"/>
      <c r="EOC189" s="33"/>
      <c r="EOD189" s="33"/>
      <c r="EOE189" s="33"/>
      <c r="EOF189" s="33"/>
      <c r="EOG189" s="33"/>
      <c r="EOH189" s="33"/>
      <c r="EOI189" s="33"/>
      <c r="EOJ189" s="33"/>
      <c r="EOK189" s="33"/>
      <c r="EOL189" s="33"/>
      <c r="EOM189" s="33"/>
      <c r="EON189" s="33"/>
      <c r="EOO189" s="33"/>
      <c r="EOP189" s="33"/>
      <c r="EOQ189" s="33"/>
      <c r="EOR189" s="33"/>
      <c r="EOS189" s="33"/>
      <c r="EOT189" s="33"/>
      <c r="EOU189" s="33"/>
      <c r="EOV189" s="33"/>
      <c r="EOW189" s="33"/>
      <c r="EOX189" s="33"/>
      <c r="EOY189" s="33"/>
      <c r="EOZ189" s="33"/>
      <c r="EPA189" s="33"/>
      <c r="EPB189" s="33"/>
      <c r="EPC189" s="33"/>
      <c r="EPD189" s="33"/>
      <c r="EPE189" s="33"/>
      <c r="EPF189" s="33"/>
      <c r="EPG189" s="33"/>
      <c r="EPH189" s="33"/>
      <c r="EPI189" s="33"/>
      <c r="EPJ189" s="33"/>
      <c r="EPK189" s="33"/>
      <c r="EPL189" s="33"/>
      <c r="EPM189" s="33"/>
      <c r="EPN189" s="33"/>
      <c r="EPO189" s="33"/>
      <c r="EPP189" s="33"/>
      <c r="EPQ189" s="33"/>
      <c r="EPR189" s="33"/>
      <c r="EPS189" s="33"/>
      <c r="EPT189" s="33"/>
      <c r="EPU189" s="33"/>
      <c r="EPV189" s="33"/>
      <c r="EPW189" s="33"/>
      <c r="EPX189" s="33"/>
      <c r="EPY189" s="33"/>
      <c r="EPZ189" s="33"/>
      <c r="EQA189" s="33"/>
      <c r="EQB189" s="33"/>
      <c r="EQC189" s="33"/>
      <c r="EQD189" s="33"/>
      <c r="EQE189" s="33"/>
      <c r="EQF189" s="33"/>
      <c r="EQG189" s="33"/>
      <c r="EQH189" s="33"/>
      <c r="EQI189" s="33"/>
      <c r="EQJ189" s="33"/>
      <c r="EQK189" s="33"/>
      <c r="EQL189" s="33"/>
      <c r="EQM189" s="33"/>
      <c r="EQN189" s="33"/>
      <c r="EQO189" s="33"/>
      <c r="EQP189" s="33"/>
      <c r="EQQ189" s="33"/>
      <c r="EQR189" s="33"/>
      <c r="EQS189" s="33"/>
      <c r="EQT189" s="33"/>
      <c r="EQU189" s="33"/>
      <c r="EQV189" s="33"/>
      <c r="EQW189" s="33"/>
      <c r="EQX189" s="33"/>
      <c r="EQY189" s="33"/>
      <c r="EQZ189" s="33"/>
      <c r="ERA189" s="33"/>
      <c r="ERB189" s="33"/>
      <c r="ERC189" s="33"/>
      <c r="ERD189" s="33"/>
      <c r="ERE189" s="33"/>
      <c r="ERF189" s="33"/>
      <c r="ERG189" s="33"/>
      <c r="ERH189" s="33"/>
      <c r="ERI189" s="33"/>
      <c r="ERJ189" s="33"/>
      <c r="ERK189" s="33"/>
      <c r="ERL189" s="33"/>
      <c r="ERM189" s="33"/>
      <c r="ERN189" s="33"/>
      <c r="ERO189" s="33"/>
      <c r="ERP189" s="33"/>
      <c r="ERQ189" s="33"/>
      <c r="ERR189" s="33"/>
      <c r="ERS189" s="33"/>
      <c r="ERT189" s="33"/>
      <c r="ERU189" s="33"/>
      <c r="ERV189" s="33"/>
      <c r="ERW189" s="33"/>
      <c r="ERX189" s="33"/>
      <c r="ERY189" s="33"/>
      <c r="ERZ189" s="33"/>
      <c r="ESA189" s="33"/>
      <c r="ESB189" s="33"/>
      <c r="ESC189" s="33"/>
      <c r="ESD189" s="33"/>
      <c r="ESE189" s="33"/>
      <c r="ESF189" s="33"/>
      <c r="ESG189" s="33"/>
      <c r="ESH189" s="33"/>
      <c r="ESI189" s="33"/>
      <c r="ESJ189" s="33"/>
      <c r="ESK189" s="33"/>
      <c r="ESL189" s="33"/>
      <c r="ESM189" s="33"/>
      <c r="ESN189" s="33"/>
      <c r="ESO189" s="33"/>
      <c r="ESP189" s="33"/>
      <c r="ESQ189" s="33"/>
      <c r="ESR189" s="33"/>
      <c r="ESS189" s="33"/>
      <c r="EST189" s="33"/>
      <c r="ESU189" s="33"/>
      <c r="ESV189" s="33"/>
      <c r="ESW189" s="33"/>
      <c r="ESX189" s="33"/>
      <c r="ESY189" s="33"/>
      <c r="ESZ189" s="33"/>
      <c r="ETA189" s="33"/>
      <c r="ETB189" s="33"/>
      <c r="ETC189" s="33"/>
      <c r="ETD189" s="33"/>
      <c r="ETE189" s="33"/>
      <c r="ETF189" s="33"/>
      <c r="ETG189" s="33"/>
      <c r="ETH189" s="33"/>
      <c r="ETI189" s="33"/>
      <c r="ETJ189" s="33"/>
      <c r="ETK189" s="33"/>
      <c r="ETL189" s="33"/>
      <c r="ETM189" s="33"/>
      <c r="ETN189" s="33"/>
      <c r="ETO189" s="33"/>
      <c r="ETP189" s="33"/>
      <c r="ETQ189" s="33"/>
      <c r="ETR189" s="33"/>
      <c r="ETS189" s="33"/>
      <c r="ETT189" s="33"/>
      <c r="ETU189" s="33"/>
      <c r="ETV189" s="33"/>
      <c r="ETW189" s="33"/>
      <c r="ETX189" s="33"/>
      <c r="ETY189" s="33"/>
      <c r="ETZ189" s="33"/>
      <c r="EUA189" s="33"/>
      <c r="EUB189" s="33"/>
      <c r="EUC189" s="33"/>
      <c r="EUD189" s="33"/>
      <c r="EUE189" s="33"/>
      <c r="EUF189" s="33"/>
      <c r="EUG189" s="33"/>
      <c r="EUH189" s="33"/>
      <c r="EUI189" s="33"/>
      <c r="EUJ189" s="33"/>
      <c r="EUK189" s="33"/>
      <c r="EUL189" s="33"/>
      <c r="EUM189" s="33"/>
      <c r="EUN189" s="33"/>
      <c r="EUO189" s="33"/>
      <c r="EUP189" s="33"/>
      <c r="EUQ189" s="33"/>
      <c r="EUR189" s="33"/>
      <c r="EUS189" s="33"/>
      <c r="EUT189" s="33"/>
      <c r="EUU189" s="33"/>
      <c r="EUV189" s="33"/>
      <c r="EUW189" s="33"/>
      <c r="EUX189" s="33"/>
      <c r="EUY189" s="33"/>
      <c r="EUZ189" s="33"/>
      <c r="EVA189" s="33"/>
      <c r="EVB189" s="33"/>
      <c r="EVC189" s="33"/>
      <c r="EVD189" s="33"/>
      <c r="EVE189" s="33"/>
      <c r="EVF189" s="33"/>
      <c r="EVG189" s="33"/>
      <c r="EVH189" s="33"/>
      <c r="EVI189" s="33"/>
      <c r="EVJ189" s="33"/>
      <c r="EVK189" s="33"/>
      <c r="EVL189" s="33"/>
      <c r="EVM189" s="33"/>
      <c r="EVN189" s="33"/>
      <c r="EVO189" s="33"/>
      <c r="EVP189" s="33"/>
      <c r="EVQ189" s="33"/>
      <c r="EVR189" s="33"/>
      <c r="EVS189" s="33"/>
      <c r="EVT189" s="33"/>
      <c r="EVU189" s="33"/>
      <c r="EVV189" s="33"/>
      <c r="EVW189" s="33"/>
      <c r="EVX189" s="33"/>
      <c r="EVY189" s="33"/>
      <c r="EVZ189" s="33"/>
      <c r="EWA189" s="33"/>
      <c r="EWB189" s="33"/>
      <c r="EWC189" s="33"/>
      <c r="EWD189" s="33"/>
      <c r="EWE189" s="33"/>
      <c r="EWF189" s="33"/>
      <c r="EWG189" s="33"/>
      <c r="EWH189" s="33"/>
      <c r="EWI189" s="33"/>
      <c r="EWJ189" s="33"/>
      <c r="EWK189" s="33"/>
      <c r="EWL189" s="33"/>
      <c r="EWM189" s="33"/>
      <c r="EWN189" s="33"/>
      <c r="EWO189" s="33"/>
      <c r="EWP189" s="33"/>
      <c r="EWQ189" s="33"/>
      <c r="EWR189" s="33"/>
      <c r="EWS189" s="33"/>
      <c r="EWT189" s="33"/>
      <c r="EWU189" s="33"/>
      <c r="EWV189" s="33"/>
      <c r="EWW189" s="33"/>
      <c r="EWX189" s="33"/>
      <c r="EWY189" s="33"/>
      <c r="EWZ189" s="33"/>
      <c r="EXA189" s="33"/>
      <c r="EXB189" s="33"/>
      <c r="EXC189" s="33"/>
      <c r="EXD189" s="33"/>
      <c r="EXE189" s="33"/>
      <c r="EXF189" s="33"/>
      <c r="EXG189" s="33"/>
      <c r="EXH189" s="33"/>
      <c r="EXI189" s="33"/>
      <c r="EXJ189" s="33"/>
      <c r="EXK189" s="33"/>
      <c r="EXL189" s="33"/>
      <c r="EXM189" s="33"/>
      <c r="EXN189" s="33"/>
      <c r="EXO189" s="33"/>
      <c r="EXP189" s="33"/>
      <c r="EXQ189" s="33"/>
      <c r="EXR189" s="33"/>
      <c r="EXS189" s="33"/>
      <c r="EXT189" s="33"/>
      <c r="EXU189" s="33"/>
      <c r="EXV189" s="33"/>
      <c r="EXW189" s="33"/>
      <c r="EXX189" s="33"/>
      <c r="EXY189" s="33"/>
      <c r="EXZ189" s="33"/>
      <c r="EYA189" s="33"/>
      <c r="EYB189" s="33"/>
      <c r="EYC189" s="33"/>
      <c r="EYD189" s="33"/>
      <c r="EYE189" s="33"/>
      <c r="EYF189" s="33"/>
      <c r="EYG189" s="33"/>
      <c r="EYH189" s="33"/>
      <c r="EYI189" s="33"/>
      <c r="EYJ189" s="33"/>
      <c r="EYK189" s="33"/>
      <c r="EYL189" s="33"/>
      <c r="EYM189" s="33"/>
      <c r="EYN189" s="33"/>
      <c r="EYO189" s="33"/>
      <c r="EYP189" s="33"/>
      <c r="EYQ189" s="33"/>
      <c r="EYR189" s="33"/>
      <c r="EYS189" s="33"/>
      <c r="EYT189" s="33"/>
      <c r="EYU189" s="33"/>
      <c r="EYV189" s="33"/>
      <c r="EYW189" s="33"/>
      <c r="EYX189" s="33"/>
      <c r="EYY189" s="33"/>
      <c r="EYZ189" s="33"/>
      <c r="EZA189" s="33"/>
      <c r="EZB189" s="33"/>
      <c r="EZC189" s="33"/>
      <c r="EZD189" s="33"/>
      <c r="EZE189" s="33"/>
      <c r="EZF189" s="33"/>
      <c r="EZG189" s="33"/>
      <c r="EZH189" s="33"/>
      <c r="EZI189" s="33"/>
      <c r="EZJ189" s="33"/>
      <c r="EZK189" s="33"/>
      <c r="EZL189" s="33"/>
      <c r="EZM189" s="33"/>
      <c r="EZN189" s="33"/>
      <c r="EZO189" s="33"/>
      <c r="EZP189" s="33"/>
      <c r="EZQ189" s="33"/>
      <c r="EZR189" s="33"/>
      <c r="EZS189" s="33"/>
      <c r="EZT189" s="33"/>
      <c r="EZU189" s="33"/>
      <c r="EZV189" s="33"/>
      <c r="EZW189" s="33"/>
      <c r="EZX189" s="33"/>
      <c r="EZY189" s="33"/>
      <c r="EZZ189" s="33"/>
      <c r="FAA189" s="33"/>
      <c r="FAB189" s="33"/>
      <c r="FAC189" s="33"/>
      <c r="FAD189" s="33"/>
      <c r="FAE189" s="33"/>
      <c r="FAF189" s="33"/>
      <c r="FAG189" s="33"/>
      <c r="FAH189" s="33"/>
      <c r="FAI189" s="33"/>
      <c r="FAJ189" s="33"/>
      <c r="FAK189" s="33"/>
      <c r="FAL189" s="33"/>
      <c r="FAM189" s="33"/>
      <c r="FAN189" s="33"/>
      <c r="FAO189" s="33"/>
      <c r="FAP189" s="33"/>
      <c r="FAQ189" s="33"/>
      <c r="FAR189" s="33"/>
      <c r="FAS189" s="33"/>
      <c r="FAT189" s="33"/>
      <c r="FAU189" s="33"/>
      <c r="FAV189" s="33"/>
      <c r="FAW189" s="33"/>
      <c r="FAX189" s="33"/>
      <c r="FAY189" s="33"/>
      <c r="FAZ189" s="33"/>
      <c r="FBA189" s="33"/>
      <c r="FBB189" s="33"/>
      <c r="FBC189" s="33"/>
      <c r="FBD189" s="33"/>
      <c r="FBE189" s="33"/>
      <c r="FBF189" s="33"/>
      <c r="FBG189" s="33"/>
      <c r="FBH189" s="33"/>
      <c r="FBI189" s="33"/>
      <c r="FBJ189" s="33"/>
      <c r="FBK189" s="33"/>
      <c r="FBL189" s="33"/>
      <c r="FBM189" s="33"/>
      <c r="FBN189" s="33"/>
      <c r="FBO189" s="33"/>
      <c r="FBP189" s="33"/>
      <c r="FBQ189" s="33"/>
      <c r="FBR189" s="33"/>
      <c r="FBS189" s="33"/>
      <c r="FBT189" s="33"/>
      <c r="FBU189" s="33"/>
      <c r="FBV189" s="33"/>
      <c r="FBW189" s="33"/>
      <c r="FBX189" s="33"/>
      <c r="FBY189" s="33"/>
      <c r="FBZ189" s="33"/>
      <c r="FCA189" s="33"/>
      <c r="FCB189" s="33"/>
      <c r="FCC189" s="33"/>
      <c r="FCD189" s="33"/>
      <c r="FCE189" s="33"/>
      <c r="FCF189" s="33"/>
      <c r="FCG189" s="33"/>
      <c r="FCH189" s="33"/>
      <c r="FCI189" s="33"/>
      <c r="FCJ189" s="33"/>
      <c r="FCK189" s="33"/>
      <c r="FCL189" s="33"/>
      <c r="FCM189" s="33"/>
      <c r="FCN189" s="33"/>
      <c r="FCO189" s="33"/>
      <c r="FCP189" s="33"/>
      <c r="FCQ189" s="33"/>
      <c r="FCR189" s="33"/>
      <c r="FCS189" s="33"/>
      <c r="FCT189" s="33"/>
      <c r="FCU189" s="33"/>
      <c r="FCV189" s="33"/>
      <c r="FCW189" s="33"/>
      <c r="FCX189" s="33"/>
      <c r="FCY189" s="33"/>
      <c r="FCZ189" s="33"/>
      <c r="FDA189" s="33"/>
      <c r="FDB189" s="33"/>
      <c r="FDC189" s="33"/>
      <c r="FDD189" s="33"/>
      <c r="FDE189" s="33"/>
      <c r="FDF189" s="33"/>
      <c r="FDG189" s="33"/>
      <c r="FDH189" s="33"/>
      <c r="FDI189" s="33"/>
      <c r="FDJ189" s="33"/>
      <c r="FDK189" s="33"/>
      <c r="FDL189" s="33"/>
      <c r="FDM189" s="33"/>
      <c r="FDN189" s="33"/>
      <c r="FDO189" s="33"/>
      <c r="FDP189" s="33"/>
      <c r="FDQ189" s="33"/>
      <c r="FDR189" s="33"/>
      <c r="FDS189" s="33"/>
      <c r="FDT189" s="33"/>
      <c r="FDU189" s="33"/>
      <c r="FDV189" s="33"/>
      <c r="FDW189" s="33"/>
      <c r="FDX189" s="33"/>
      <c r="FDY189" s="33"/>
      <c r="FDZ189" s="33"/>
      <c r="FEA189" s="33"/>
      <c r="FEB189" s="33"/>
      <c r="FEC189" s="33"/>
      <c r="FED189" s="33"/>
      <c r="FEE189" s="33"/>
      <c r="FEF189" s="33"/>
      <c r="FEG189" s="33"/>
      <c r="FEH189" s="33"/>
      <c r="FEI189" s="33"/>
      <c r="FEJ189" s="33"/>
      <c r="FEK189" s="33"/>
      <c r="FEL189" s="33"/>
      <c r="FEM189" s="33"/>
      <c r="FEN189" s="33"/>
      <c r="FEO189" s="33"/>
      <c r="FEP189" s="33"/>
      <c r="FEQ189" s="33"/>
      <c r="FER189" s="33"/>
      <c r="FES189" s="33"/>
      <c r="FET189" s="33"/>
      <c r="FEU189" s="33"/>
      <c r="FEV189" s="33"/>
      <c r="FEW189" s="33"/>
      <c r="FEX189" s="33"/>
      <c r="FEY189" s="33"/>
      <c r="FEZ189" s="33"/>
      <c r="FFA189" s="33"/>
      <c r="FFB189" s="33"/>
      <c r="FFC189" s="33"/>
      <c r="FFD189" s="33"/>
      <c r="FFE189" s="33"/>
      <c r="FFF189" s="33"/>
      <c r="FFG189" s="33"/>
      <c r="FFH189" s="33"/>
      <c r="FFI189" s="33"/>
      <c r="FFJ189" s="33"/>
      <c r="FFK189" s="33"/>
      <c r="FFL189" s="33"/>
      <c r="FFM189" s="33"/>
      <c r="FFN189" s="33"/>
      <c r="FFO189" s="33"/>
      <c r="FFP189" s="33"/>
      <c r="FFQ189" s="33"/>
      <c r="FFR189" s="33"/>
      <c r="FFS189" s="33"/>
      <c r="FFT189" s="33"/>
      <c r="FFU189" s="33"/>
      <c r="FFV189" s="33"/>
      <c r="FFW189" s="33"/>
      <c r="FFX189" s="33"/>
      <c r="FFY189" s="33"/>
      <c r="FFZ189" s="33"/>
      <c r="FGA189" s="33"/>
      <c r="FGB189" s="33"/>
      <c r="FGC189" s="33"/>
      <c r="FGD189" s="33"/>
      <c r="FGE189" s="33"/>
      <c r="FGF189" s="33"/>
      <c r="FGG189" s="33"/>
      <c r="FGH189" s="33"/>
      <c r="FGI189" s="33"/>
      <c r="FGJ189" s="33"/>
      <c r="FGK189" s="33"/>
      <c r="FGL189" s="33"/>
      <c r="FGM189" s="33"/>
      <c r="FGN189" s="33"/>
      <c r="FGO189" s="33"/>
      <c r="FGP189" s="33"/>
      <c r="FGQ189" s="33"/>
      <c r="FGR189" s="33"/>
      <c r="FGS189" s="33"/>
      <c r="FGT189" s="33"/>
      <c r="FGU189" s="33"/>
      <c r="FGV189" s="33"/>
      <c r="FGW189" s="33"/>
      <c r="FGX189" s="33"/>
      <c r="FGY189" s="33"/>
      <c r="FGZ189" s="33"/>
      <c r="FHA189" s="33"/>
      <c r="FHB189" s="33"/>
      <c r="FHC189" s="33"/>
      <c r="FHD189" s="33"/>
      <c r="FHE189" s="33"/>
      <c r="FHF189" s="33"/>
      <c r="FHG189" s="33"/>
      <c r="FHH189" s="33"/>
      <c r="FHI189" s="33"/>
      <c r="FHJ189" s="33"/>
      <c r="FHK189" s="33"/>
      <c r="FHL189" s="33"/>
      <c r="FHM189" s="33"/>
      <c r="FHN189" s="33"/>
      <c r="FHO189" s="33"/>
      <c r="FHP189" s="33"/>
      <c r="FHQ189" s="33"/>
      <c r="FHR189" s="33"/>
      <c r="FHS189" s="33"/>
      <c r="FHT189" s="33"/>
      <c r="FHU189" s="33"/>
      <c r="FHV189" s="33"/>
      <c r="FHW189" s="33"/>
      <c r="FHX189" s="33"/>
      <c r="FHY189" s="33"/>
      <c r="FHZ189" s="33"/>
      <c r="FIA189" s="33"/>
      <c r="FIB189" s="33"/>
      <c r="FIC189" s="33"/>
      <c r="FID189" s="33"/>
      <c r="FIE189" s="33"/>
      <c r="FIF189" s="33"/>
      <c r="FIG189" s="33"/>
      <c r="FIH189" s="33"/>
      <c r="FII189" s="33"/>
      <c r="FIJ189" s="33"/>
      <c r="FIK189" s="33"/>
      <c r="FIL189" s="33"/>
      <c r="FIM189" s="33"/>
      <c r="FIN189" s="33"/>
      <c r="FIO189" s="33"/>
      <c r="FIP189" s="33"/>
      <c r="FIQ189" s="33"/>
      <c r="FIR189" s="33"/>
      <c r="FIS189" s="33"/>
      <c r="FIT189" s="33"/>
      <c r="FIU189" s="33"/>
      <c r="FIV189" s="33"/>
      <c r="FIW189" s="33"/>
      <c r="FIX189" s="33"/>
      <c r="FIY189" s="33"/>
      <c r="FIZ189" s="33"/>
      <c r="FJA189" s="33"/>
      <c r="FJB189" s="33"/>
      <c r="FJC189" s="33"/>
      <c r="FJD189" s="33"/>
      <c r="FJE189" s="33"/>
      <c r="FJF189" s="33"/>
      <c r="FJG189" s="33"/>
      <c r="FJH189" s="33"/>
      <c r="FJI189" s="33"/>
      <c r="FJJ189" s="33"/>
      <c r="FJK189" s="33"/>
      <c r="FJL189" s="33"/>
      <c r="FJM189" s="33"/>
      <c r="FJN189" s="33"/>
      <c r="FJO189" s="33"/>
      <c r="FJP189" s="33"/>
      <c r="FJQ189" s="33"/>
      <c r="FJR189" s="33"/>
      <c r="FJS189" s="33"/>
      <c r="FJT189" s="33"/>
      <c r="FJU189" s="33"/>
      <c r="FJV189" s="33"/>
      <c r="FJW189" s="33"/>
      <c r="FJX189" s="33"/>
      <c r="FJY189" s="33"/>
      <c r="FJZ189" s="33"/>
      <c r="FKA189" s="33"/>
      <c r="FKB189" s="33"/>
      <c r="FKC189" s="33"/>
      <c r="FKD189" s="33"/>
      <c r="FKE189" s="33"/>
      <c r="FKF189" s="33"/>
      <c r="FKG189" s="33"/>
      <c r="FKH189" s="33"/>
      <c r="FKI189" s="33"/>
      <c r="FKJ189" s="33"/>
      <c r="FKK189" s="33"/>
      <c r="FKL189" s="33"/>
      <c r="FKM189" s="33"/>
      <c r="FKN189" s="33"/>
      <c r="FKO189" s="33"/>
      <c r="FKP189" s="33"/>
      <c r="FKQ189" s="33"/>
      <c r="FKR189" s="33"/>
      <c r="FKS189" s="33"/>
      <c r="FKT189" s="33"/>
      <c r="FKU189" s="33"/>
      <c r="FKV189" s="33"/>
      <c r="FKW189" s="33"/>
      <c r="FKX189" s="33"/>
      <c r="FKY189" s="33"/>
      <c r="FKZ189" s="33"/>
      <c r="FLA189" s="33"/>
      <c r="FLB189" s="33"/>
      <c r="FLC189" s="33"/>
      <c r="FLD189" s="33"/>
      <c r="FLE189" s="33"/>
      <c r="FLF189" s="33"/>
      <c r="FLG189" s="33"/>
      <c r="FLH189" s="33"/>
      <c r="FLI189" s="33"/>
      <c r="FLJ189" s="33"/>
      <c r="FLK189" s="33"/>
      <c r="FLL189" s="33"/>
      <c r="FLM189" s="33"/>
      <c r="FLN189" s="33"/>
      <c r="FLO189" s="33"/>
      <c r="FLP189" s="33"/>
      <c r="FLQ189" s="33"/>
      <c r="FLR189" s="33"/>
      <c r="FLS189" s="33"/>
      <c r="FLT189" s="33"/>
      <c r="FLU189" s="33"/>
      <c r="FLV189" s="33"/>
      <c r="FLW189" s="33"/>
      <c r="FLX189" s="33"/>
      <c r="FLY189" s="33"/>
      <c r="FLZ189" s="33"/>
      <c r="FMA189" s="33"/>
      <c r="FMB189" s="33"/>
      <c r="FMC189" s="33"/>
      <c r="FMD189" s="33"/>
      <c r="FME189" s="33"/>
      <c r="FMF189" s="33"/>
      <c r="FMG189" s="33"/>
      <c r="FMH189" s="33"/>
      <c r="FMI189" s="33"/>
      <c r="FMJ189" s="33"/>
      <c r="FMK189" s="33"/>
      <c r="FML189" s="33"/>
      <c r="FMM189" s="33"/>
      <c r="FMN189" s="33"/>
      <c r="FMO189" s="33"/>
      <c r="FMP189" s="33"/>
      <c r="FMQ189" s="33"/>
      <c r="FMR189" s="33"/>
      <c r="FMS189" s="33"/>
      <c r="FMT189" s="33"/>
      <c r="FMU189" s="33"/>
      <c r="FMV189" s="33"/>
      <c r="FMW189" s="33"/>
      <c r="FMX189" s="33"/>
      <c r="FMY189" s="33"/>
      <c r="FMZ189" s="33"/>
      <c r="FNA189" s="33"/>
      <c r="FNB189" s="33"/>
      <c r="FNC189" s="33"/>
      <c r="FND189" s="33"/>
      <c r="FNE189" s="33"/>
      <c r="FNF189" s="33"/>
      <c r="FNG189" s="33"/>
      <c r="FNH189" s="33"/>
      <c r="FNI189" s="33"/>
      <c r="FNJ189" s="33"/>
      <c r="FNK189" s="33"/>
      <c r="FNL189" s="33"/>
      <c r="FNM189" s="33"/>
      <c r="FNN189" s="33"/>
      <c r="FNO189" s="33"/>
      <c r="FNP189" s="33"/>
      <c r="FNQ189" s="33"/>
      <c r="FNR189" s="33"/>
      <c r="FNS189" s="33"/>
      <c r="FNT189" s="33"/>
      <c r="FNU189" s="33"/>
      <c r="FNV189" s="33"/>
      <c r="FNW189" s="33"/>
      <c r="FNX189" s="33"/>
      <c r="FNY189" s="33"/>
      <c r="FNZ189" s="33"/>
      <c r="FOA189" s="33"/>
      <c r="FOB189" s="33"/>
      <c r="FOC189" s="33"/>
      <c r="FOD189" s="33"/>
      <c r="FOE189" s="33"/>
      <c r="FOF189" s="33"/>
      <c r="FOG189" s="33"/>
      <c r="FOH189" s="33"/>
      <c r="FOI189" s="33"/>
      <c r="FOJ189" s="33"/>
      <c r="FOK189" s="33"/>
      <c r="FOL189" s="33"/>
      <c r="FOM189" s="33"/>
      <c r="FON189" s="33"/>
      <c r="FOO189" s="33"/>
      <c r="FOP189" s="33"/>
      <c r="FOQ189" s="33"/>
      <c r="FOR189" s="33"/>
      <c r="FOS189" s="33"/>
      <c r="FOT189" s="33"/>
      <c r="FOU189" s="33"/>
      <c r="FOV189" s="33"/>
      <c r="FOW189" s="33"/>
      <c r="FOX189" s="33"/>
      <c r="FOY189" s="33"/>
      <c r="FOZ189" s="33"/>
      <c r="FPA189" s="33"/>
      <c r="FPB189" s="33"/>
      <c r="FPC189" s="33"/>
      <c r="FPD189" s="33"/>
      <c r="FPE189" s="33"/>
      <c r="FPF189" s="33"/>
      <c r="FPG189" s="33"/>
      <c r="FPH189" s="33"/>
      <c r="FPI189" s="33"/>
      <c r="FPJ189" s="33"/>
      <c r="FPK189" s="33"/>
      <c r="FPL189" s="33"/>
      <c r="FPM189" s="33"/>
      <c r="FPN189" s="33"/>
      <c r="FPO189" s="33"/>
      <c r="FPP189" s="33"/>
      <c r="FPQ189" s="33"/>
      <c r="FPR189" s="33"/>
      <c r="FPS189" s="33"/>
      <c r="FPT189" s="33"/>
      <c r="FPU189" s="33"/>
      <c r="FPV189" s="33"/>
      <c r="FPW189" s="33"/>
      <c r="FPX189" s="33"/>
      <c r="FPY189" s="33"/>
      <c r="FPZ189" s="33"/>
      <c r="FQA189" s="33"/>
      <c r="FQB189" s="33"/>
      <c r="FQC189" s="33"/>
      <c r="FQD189" s="33"/>
      <c r="FQE189" s="33"/>
      <c r="FQF189" s="33"/>
      <c r="FQG189" s="33"/>
      <c r="FQH189" s="33"/>
      <c r="FQI189" s="33"/>
      <c r="FQJ189" s="33"/>
      <c r="FQK189" s="33"/>
      <c r="FQL189" s="33"/>
      <c r="FQM189" s="33"/>
      <c r="FQN189" s="33"/>
      <c r="FQO189" s="33"/>
      <c r="FQP189" s="33"/>
      <c r="FQQ189" s="33"/>
      <c r="FQR189" s="33"/>
      <c r="FQS189" s="33"/>
      <c r="FQT189" s="33"/>
      <c r="FQU189" s="33"/>
      <c r="FQV189" s="33"/>
      <c r="FQW189" s="33"/>
      <c r="FQX189" s="33"/>
      <c r="FQY189" s="33"/>
      <c r="FQZ189" s="33"/>
      <c r="FRA189" s="33"/>
      <c r="FRB189" s="33"/>
      <c r="FRC189" s="33"/>
      <c r="FRD189" s="33"/>
      <c r="FRE189" s="33"/>
      <c r="FRF189" s="33"/>
      <c r="FRG189" s="33"/>
      <c r="FRH189" s="33"/>
      <c r="FRI189" s="33"/>
      <c r="FRJ189" s="33"/>
      <c r="FRK189" s="33"/>
      <c r="FRL189" s="33"/>
      <c r="FRM189" s="33"/>
      <c r="FRN189" s="33"/>
      <c r="FRO189" s="33"/>
      <c r="FRP189" s="33"/>
      <c r="FRQ189" s="33"/>
      <c r="FRR189" s="33"/>
      <c r="FRS189" s="33"/>
      <c r="FRT189" s="33"/>
      <c r="FRU189" s="33"/>
      <c r="FRV189" s="33"/>
      <c r="FRW189" s="33"/>
      <c r="FRX189" s="33"/>
      <c r="FRY189" s="33"/>
      <c r="FRZ189" s="33"/>
      <c r="FSA189" s="33"/>
      <c r="FSB189" s="33"/>
      <c r="FSC189" s="33"/>
      <c r="FSD189" s="33"/>
      <c r="FSE189" s="33"/>
      <c r="FSF189" s="33"/>
      <c r="FSG189" s="33"/>
      <c r="FSH189" s="33"/>
      <c r="FSI189" s="33"/>
      <c r="FSJ189" s="33"/>
      <c r="FSK189" s="33"/>
      <c r="FSL189" s="33"/>
      <c r="FSM189" s="33"/>
      <c r="FSN189" s="33"/>
      <c r="FSO189" s="33"/>
      <c r="FSP189" s="33"/>
      <c r="FSQ189" s="33"/>
      <c r="FSR189" s="33"/>
      <c r="FSS189" s="33"/>
      <c r="FST189" s="33"/>
      <c r="FSU189" s="33"/>
      <c r="FSV189" s="33"/>
      <c r="FSW189" s="33"/>
      <c r="FSX189" s="33"/>
      <c r="FSY189" s="33"/>
      <c r="FSZ189" s="33"/>
      <c r="FTA189" s="33"/>
      <c r="FTB189" s="33"/>
      <c r="FTC189" s="33"/>
      <c r="FTD189" s="33"/>
      <c r="FTE189" s="33"/>
      <c r="FTF189" s="33"/>
      <c r="FTG189" s="33"/>
      <c r="FTH189" s="33"/>
      <c r="FTI189" s="33"/>
      <c r="FTJ189" s="33"/>
      <c r="FTK189" s="33"/>
      <c r="FTL189" s="33"/>
      <c r="FTM189" s="33"/>
      <c r="FTN189" s="33"/>
      <c r="FTO189" s="33"/>
      <c r="FTP189" s="33"/>
      <c r="FTQ189" s="33"/>
      <c r="FTR189" s="33"/>
      <c r="FTS189" s="33"/>
      <c r="FTT189" s="33"/>
      <c r="FTU189" s="33"/>
      <c r="FTV189" s="33"/>
      <c r="FTW189" s="33"/>
      <c r="FTX189" s="33"/>
      <c r="FTY189" s="33"/>
      <c r="FTZ189" s="33"/>
      <c r="FUA189" s="33"/>
      <c r="FUB189" s="33"/>
      <c r="FUC189" s="33"/>
      <c r="FUD189" s="33"/>
      <c r="FUE189" s="33"/>
      <c r="FUF189" s="33"/>
      <c r="FUG189" s="33"/>
      <c r="FUH189" s="33"/>
      <c r="FUI189" s="33"/>
      <c r="FUJ189" s="33"/>
      <c r="FUK189" s="33"/>
      <c r="FUL189" s="33"/>
      <c r="FUM189" s="33"/>
      <c r="FUN189" s="33"/>
      <c r="FUO189" s="33"/>
      <c r="FUP189" s="33"/>
      <c r="FUQ189" s="33"/>
      <c r="FUR189" s="33"/>
      <c r="FUS189" s="33"/>
      <c r="FUT189" s="33"/>
      <c r="FUU189" s="33"/>
      <c r="FUV189" s="33"/>
      <c r="FUW189" s="33"/>
      <c r="FUX189" s="33"/>
      <c r="FUY189" s="33"/>
      <c r="FUZ189" s="33"/>
      <c r="FVA189" s="33"/>
      <c r="FVB189" s="33"/>
      <c r="FVC189" s="33"/>
      <c r="FVD189" s="33"/>
      <c r="FVE189" s="33"/>
      <c r="FVF189" s="33"/>
      <c r="FVG189" s="33"/>
      <c r="FVH189" s="33"/>
      <c r="FVI189" s="33"/>
      <c r="FVJ189" s="33"/>
      <c r="FVK189" s="33"/>
      <c r="FVL189" s="33"/>
      <c r="FVM189" s="33"/>
      <c r="FVN189" s="33"/>
      <c r="FVO189" s="33"/>
      <c r="FVP189" s="33"/>
      <c r="FVQ189" s="33"/>
      <c r="FVR189" s="33"/>
      <c r="FVS189" s="33"/>
      <c r="FVT189" s="33"/>
      <c r="FVU189" s="33"/>
      <c r="FVV189" s="33"/>
      <c r="FVW189" s="33"/>
      <c r="FVX189" s="33"/>
      <c r="FVY189" s="33"/>
      <c r="FVZ189" s="33"/>
      <c r="FWA189" s="33"/>
      <c r="FWB189" s="33"/>
      <c r="FWC189" s="33"/>
      <c r="FWD189" s="33"/>
      <c r="FWE189" s="33"/>
      <c r="FWF189" s="33"/>
      <c r="FWG189" s="33"/>
      <c r="FWH189" s="33"/>
      <c r="FWI189" s="33"/>
      <c r="FWJ189" s="33"/>
      <c r="FWK189" s="33"/>
      <c r="FWL189" s="33"/>
      <c r="FWM189" s="33"/>
      <c r="FWN189" s="33"/>
      <c r="FWO189" s="33"/>
      <c r="FWP189" s="33"/>
      <c r="FWQ189" s="33"/>
      <c r="FWR189" s="33"/>
      <c r="FWS189" s="33"/>
      <c r="FWT189" s="33"/>
      <c r="FWU189" s="33"/>
      <c r="FWV189" s="33"/>
      <c r="FWW189" s="33"/>
      <c r="FWX189" s="33"/>
      <c r="FWY189" s="33"/>
      <c r="FWZ189" s="33"/>
      <c r="FXA189" s="33"/>
      <c r="FXB189" s="33"/>
      <c r="FXC189" s="33"/>
      <c r="FXD189" s="33"/>
      <c r="FXE189" s="33"/>
      <c r="FXF189" s="33"/>
      <c r="FXG189" s="33"/>
      <c r="FXH189" s="33"/>
      <c r="FXI189" s="33"/>
      <c r="FXJ189" s="33"/>
      <c r="FXK189" s="33"/>
      <c r="FXL189" s="33"/>
      <c r="FXM189" s="33"/>
      <c r="FXN189" s="33"/>
      <c r="FXO189" s="33"/>
      <c r="FXP189" s="33"/>
      <c r="FXQ189" s="33"/>
      <c r="FXR189" s="33"/>
      <c r="FXS189" s="33"/>
      <c r="FXT189" s="33"/>
      <c r="FXU189" s="33"/>
      <c r="FXV189" s="33"/>
      <c r="FXW189" s="33"/>
      <c r="FXX189" s="33"/>
      <c r="FXY189" s="33"/>
      <c r="FXZ189" s="33"/>
      <c r="FYA189" s="33"/>
      <c r="FYB189" s="33"/>
      <c r="FYC189" s="33"/>
      <c r="FYD189" s="33"/>
      <c r="FYE189" s="33"/>
      <c r="FYF189" s="33"/>
      <c r="FYG189" s="33"/>
      <c r="FYH189" s="33"/>
      <c r="FYI189" s="33"/>
      <c r="FYJ189" s="33"/>
      <c r="FYK189" s="33"/>
      <c r="FYL189" s="33"/>
      <c r="FYM189" s="33"/>
      <c r="FYN189" s="33"/>
      <c r="FYO189" s="33"/>
      <c r="FYP189" s="33"/>
      <c r="FYQ189" s="33"/>
      <c r="FYR189" s="33"/>
      <c r="FYS189" s="33"/>
      <c r="FYT189" s="33"/>
      <c r="FYU189" s="33"/>
      <c r="FYV189" s="33"/>
      <c r="FYW189" s="33"/>
      <c r="FYX189" s="33"/>
      <c r="FYY189" s="33"/>
      <c r="FYZ189" s="33"/>
      <c r="FZA189" s="33"/>
      <c r="FZB189" s="33"/>
      <c r="FZC189" s="33"/>
      <c r="FZD189" s="33"/>
      <c r="FZE189" s="33"/>
      <c r="FZF189" s="33"/>
      <c r="FZG189" s="33"/>
      <c r="FZH189" s="33"/>
      <c r="FZI189" s="33"/>
      <c r="FZJ189" s="33"/>
      <c r="FZK189" s="33"/>
      <c r="FZL189" s="33"/>
      <c r="FZM189" s="33"/>
      <c r="FZN189" s="33"/>
      <c r="FZO189" s="33"/>
      <c r="FZP189" s="33"/>
      <c r="FZQ189" s="33"/>
      <c r="FZR189" s="33"/>
      <c r="FZS189" s="33"/>
      <c r="FZT189" s="33"/>
      <c r="FZU189" s="33"/>
      <c r="FZV189" s="33"/>
      <c r="FZW189" s="33"/>
      <c r="FZX189" s="33"/>
      <c r="FZY189" s="33"/>
      <c r="FZZ189" s="33"/>
      <c r="GAA189" s="33"/>
      <c r="GAB189" s="33"/>
      <c r="GAC189" s="33"/>
      <c r="GAD189" s="33"/>
      <c r="GAE189" s="33"/>
      <c r="GAF189" s="33"/>
      <c r="GAG189" s="33"/>
      <c r="GAH189" s="33"/>
      <c r="GAI189" s="33"/>
      <c r="GAJ189" s="33"/>
      <c r="GAK189" s="33"/>
      <c r="GAL189" s="33"/>
      <c r="GAM189" s="33"/>
      <c r="GAN189" s="33"/>
      <c r="GAO189" s="33"/>
      <c r="GAP189" s="33"/>
      <c r="GAQ189" s="33"/>
      <c r="GAR189" s="33"/>
      <c r="GAS189" s="33"/>
      <c r="GAT189" s="33"/>
      <c r="GAU189" s="33"/>
      <c r="GAV189" s="33"/>
      <c r="GAW189" s="33"/>
      <c r="GAX189" s="33"/>
      <c r="GAY189" s="33"/>
      <c r="GAZ189" s="33"/>
      <c r="GBA189" s="33"/>
      <c r="GBB189" s="33"/>
      <c r="GBC189" s="33"/>
      <c r="GBD189" s="33"/>
      <c r="GBE189" s="33"/>
      <c r="GBF189" s="33"/>
      <c r="GBG189" s="33"/>
      <c r="GBH189" s="33"/>
      <c r="GBI189" s="33"/>
      <c r="GBJ189" s="33"/>
      <c r="GBK189" s="33"/>
      <c r="GBL189" s="33"/>
      <c r="GBM189" s="33"/>
      <c r="GBN189" s="33"/>
      <c r="GBO189" s="33"/>
      <c r="GBP189" s="33"/>
      <c r="GBQ189" s="33"/>
      <c r="GBR189" s="33"/>
      <c r="GBS189" s="33"/>
      <c r="GBT189" s="33"/>
      <c r="GBU189" s="33"/>
      <c r="GBV189" s="33"/>
      <c r="GBW189" s="33"/>
      <c r="GBX189" s="33"/>
      <c r="GBY189" s="33"/>
      <c r="GBZ189" s="33"/>
      <c r="GCA189" s="33"/>
      <c r="GCB189" s="33"/>
      <c r="GCC189" s="33"/>
      <c r="GCD189" s="33"/>
      <c r="GCE189" s="33"/>
      <c r="GCF189" s="33"/>
      <c r="GCG189" s="33"/>
      <c r="GCH189" s="33"/>
      <c r="GCI189" s="33"/>
      <c r="GCJ189" s="33"/>
      <c r="GCK189" s="33"/>
      <c r="GCL189" s="33"/>
      <c r="GCM189" s="33"/>
      <c r="GCN189" s="33"/>
      <c r="GCO189" s="33"/>
      <c r="GCP189" s="33"/>
      <c r="GCQ189" s="33"/>
      <c r="GCR189" s="33"/>
      <c r="GCS189" s="33"/>
      <c r="GCT189" s="33"/>
      <c r="GCU189" s="33"/>
      <c r="GCV189" s="33"/>
      <c r="GCW189" s="33"/>
      <c r="GCX189" s="33"/>
      <c r="GCY189" s="33"/>
      <c r="GCZ189" s="33"/>
      <c r="GDA189" s="33"/>
      <c r="GDB189" s="33"/>
      <c r="GDC189" s="33"/>
      <c r="GDD189" s="33"/>
      <c r="GDE189" s="33"/>
      <c r="GDF189" s="33"/>
      <c r="GDG189" s="33"/>
      <c r="GDH189" s="33"/>
      <c r="GDI189" s="33"/>
      <c r="GDJ189" s="33"/>
      <c r="GDK189" s="33"/>
      <c r="GDL189" s="33"/>
      <c r="GDM189" s="33"/>
      <c r="GDN189" s="33"/>
      <c r="GDO189" s="33"/>
      <c r="GDP189" s="33"/>
      <c r="GDQ189" s="33"/>
      <c r="GDR189" s="33"/>
      <c r="GDS189" s="33"/>
      <c r="GDT189" s="33"/>
      <c r="GDU189" s="33"/>
      <c r="GDV189" s="33"/>
      <c r="GDW189" s="33"/>
      <c r="GDX189" s="33"/>
      <c r="GDY189" s="33"/>
      <c r="GDZ189" s="33"/>
      <c r="GEA189" s="33"/>
      <c r="GEB189" s="33"/>
      <c r="GEC189" s="33"/>
      <c r="GED189" s="33"/>
      <c r="GEE189" s="33"/>
      <c r="GEF189" s="33"/>
      <c r="GEG189" s="33"/>
      <c r="GEH189" s="33"/>
      <c r="GEI189" s="33"/>
      <c r="GEJ189" s="33"/>
      <c r="GEK189" s="33"/>
      <c r="GEL189" s="33"/>
      <c r="GEM189" s="33"/>
      <c r="GEN189" s="33"/>
      <c r="GEO189" s="33"/>
      <c r="GEP189" s="33"/>
      <c r="GEQ189" s="33"/>
      <c r="GER189" s="33"/>
      <c r="GES189" s="33"/>
      <c r="GET189" s="33"/>
      <c r="GEU189" s="33"/>
      <c r="GEV189" s="33"/>
      <c r="GEW189" s="33"/>
      <c r="GEX189" s="33"/>
      <c r="GEY189" s="33"/>
      <c r="GEZ189" s="33"/>
      <c r="GFA189" s="33"/>
      <c r="GFB189" s="33"/>
      <c r="GFC189" s="33"/>
      <c r="GFD189" s="33"/>
      <c r="GFE189" s="33"/>
      <c r="GFF189" s="33"/>
      <c r="GFG189" s="33"/>
      <c r="GFH189" s="33"/>
      <c r="GFI189" s="33"/>
      <c r="GFJ189" s="33"/>
      <c r="GFK189" s="33"/>
      <c r="GFL189" s="33"/>
      <c r="GFM189" s="33"/>
      <c r="GFN189" s="33"/>
      <c r="GFO189" s="33"/>
      <c r="GFP189" s="33"/>
      <c r="GFQ189" s="33"/>
      <c r="GFR189" s="33"/>
      <c r="GFS189" s="33"/>
      <c r="GFT189" s="33"/>
      <c r="GFU189" s="33"/>
      <c r="GFV189" s="33"/>
      <c r="GFW189" s="33"/>
      <c r="GFX189" s="33"/>
      <c r="GFY189" s="33"/>
      <c r="GFZ189" s="33"/>
      <c r="GGA189" s="33"/>
      <c r="GGB189" s="33"/>
      <c r="GGC189" s="33"/>
      <c r="GGD189" s="33"/>
      <c r="GGE189" s="33"/>
      <c r="GGF189" s="33"/>
      <c r="GGG189" s="33"/>
      <c r="GGH189" s="33"/>
      <c r="GGI189" s="33"/>
      <c r="GGJ189" s="33"/>
      <c r="GGK189" s="33"/>
      <c r="GGL189" s="33"/>
      <c r="GGM189" s="33"/>
      <c r="GGN189" s="33"/>
      <c r="GGO189" s="33"/>
      <c r="GGP189" s="33"/>
      <c r="GGQ189" s="33"/>
      <c r="GGR189" s="33"/>
      <c r="GGS189" s="33"/>
      <c r="GGT189" s="33"/>
      <c r="GGU189" s="33"/>
      <c r="GGV189" s="33"/>
      <c r="GGW189" s="33"/>
      <c r="GGX189" s="33"/>
      <c r="GGY189" s="33"/>
      <c r="GGZ189" s="33"/>
      <c r="GHA189" s="33"/>
      <c r="GHB189" s="33"/>
      <c r="GHC189" s="33"/>
      <c r="GHD189" s="33"/>
      <c r="GHE189" s="33"/>
      <c r="GHF189" s="33"/>
      <c r="GHG189" s="33"/>
      <c r="GHH189" s="33"/>
      <c r="GHI189" s="33"/>
      <c r="GHJ189" s="33"/>
      <c r="GHK189" s="33"/>
      <c r="GHL189" s="33"/>
      <c r="GHM189" s="33"/>
      <c r="GHN189" s="33"/>
      <c r="GHO189" s="33"/>
      <c r="GHP189" s="33"/>
      <c r="GHQ189" s="33"/>
      <c r="GHR189" s="33"/>
      <c r="GHS189" s="33"/>
      <c r="GHT189" s="33"/>
      <c r="GHU189" s="33"/>
      <c r="GHV189" s="33"/>
      <c r="GHW189" s="33"/>
      <c r="GHX189" s="33"/>
      <c r="GHY189" s="33"/>
      <c r="GHZ189" s="33"/>
      <c r="GIA189" s="33"/>
      <c r="GIB189" s="33"/>
      <c r="GIC189" s="33"/>
      <c r="GID189" s="33"/>
      <c r="GIE189" s="33"/>
      <c r="GIF189" s="33"/>
      <c r="GIG189" s="33"/>
      <c r="GIH189" s="33"/>
      <c r="GII189" s="33"/>
      <c r="GIJ189" s="33"/>
      <c r="GIK189" s="33"/>
      <c r="GIL189" s="33"/>
      <c r="GIM189" s="33"/>
      <c r="GIN189" s="33"/>
      <c r="GIO189" s="33"/>
      <c r="GIP189" s="33"/>
      <c r="GIQ189" s="33"/>
      <c r="GIR189" s="33"/>
      <c r="GIS189" s="33"/>
      <c r="GIT189" s="33"/>
      <c r="GIU189" s="33"/>
      <c r="GIV189" s="33"/>
      <c r="GIW189" s="33"/>
      <c r="GIX189" s="33"/>
      <c r="GIY189" s="33"/>
      <c r="GIZ189" s="33"/>
      <c r="GJA189" s="33"/>
      <c r="GJB189" s="33"/>
      <c r="GJC189" s="33"/>
      <c r="GJD189" s="33"/>
      <c r="GJE189" s="33"/>
      <c r="GJF189" s="33"/>
      <c r="GJG189" s="33"/>
      <c r="GJH189" s="33"/>
      <c r="GJI189" s="33"/>
      <c r="GJJ189" s="33"/>
      <c r="GJK189" s="33"/>
      <c r="GJL189" s="33"/>
      <c r="GJM189" s="33"/>
      <c r="GJN189" s="33"/>
      <c r="GJO189" s="33"/>
      <c r="GJP189" s="33"/>
      <c r="GJQ189" s="33"/>
      <c r="GJR189" s="33"/>
      <c r="GJS189" s="33"/>
      <c r="GJT189" s="33"/>
      <c r="GJU189" s="33"/>
      <c r="GJV189" s="33"/>
      <c r="GJW189" s="33"/>
      <c r="GJX189" s="33"/>
      <c r="GJY189" s="33"/>
      <c r="GJZ189" s="33"/>
      <c r="GKA189" s="33"/>
      <c r="GKB189" s="33"/>
      <c r="GKC189" s="33"/>
      <c r="GKD189" s="33"/>
      <c r="GKE189" s="33"/>
      <c r="GKF189" s="33"/>
      <c r="GKG189" s="33"/>
      <c r="GKH189" s="33"/>
      <c r="GKI189" s="33"/>
      <c r="GKJ189" s="33"/>
      <c r="GKK189" s="33"/>
      <c r="GKL189" s="33"/>
      <c r="GKM189" s="33"/>
      <c r="GKN189" s="33"/>
      <c r="GKO189" s="33"/>
      <c r="GKP189" s="33"/>
      <c r="GKQ189" s="33"/>
      <c r="GKR189" s="33"/>
      <c r="GKS189" s="33"/>
      <c r="GKT189" s="33"/>
      <c r="GKU189" s="33"/>
      <c r="GKV189" s="33"/>
      <c r="GKW189" s="33"/>
      <c r="GKX189" s="33"/>
      <c r="GKY189" s="33"/>
      <c r="GKZ189" s="33"/>
      <c r="GLA189" s="33"/>
      <c r="GLB189" s="33"/>
      <c r="GLC189" s="33"/>
      <c r="GLD189" s="33"/>
      <c r="GLE189" s="33"/>
      <c r="GLF189" s="33"/>
      <c r="GLG189" s="33"/>
      <c r="GLH189" s="33"/>
      <c r="GLI189" s="33"/>
      <c r="GLJ189" s="33"/>
      <c r="GLK189" s="33"/>
      <c r="GLL189" s="33"/>
      <c r="GLM189" s="33"/>
      <c r="GLN189" s="33"/>
      <c r="GLO189" s="33"/>
      <c r="GLP189" s="33"/>
      <c r="GLQ189" s="33"/>
      <c r="GLR189" s="33"/>
      <c r="GLS189" s="33"/>
      <c r="GLT189" s="33"/>
      <c r="GLU189" s="33"/>
      <c r="GLV189" s="33"/>
      <c r="GLW189" s="33"/>
      <c r="GLX189" s="33"/>
      <c r="GLY189" s="33"/>
      <c r="GLZ189" s="33"/>
      <c r="GMA189" s="33"/>
      <c r="GMB189" s="33"/>
      <c r="GMC189" s="33"/>
      <c r="GMD189" s="33"/>
      <c r="GME189" s="33"/>
      <c r="GMF189" s="33"/>
      <c r="GMG189" s="33"/>
      <c r="GMH189" s="33"/>
      <c r="GMI189" s="33"/>
      <c r="GMJ189" s="33"/>
      <c r="GMK189" s="33"/>
      <c r="GML189" s="33"/>
      <c r="GMM189" s="33"/>
      <c r="GMN189" s="33"/>
      <c r="GMO189" s="33"/>
      <c r="GMP189" s="33"/>
      <c r="GMQ189" s="33"/>
      <c r="GMR189" s="33"/>
      <c r="GMS189" s="33"/>
      <c r="GMT189" s="33"/>
      <c r="GMU189" s="33"/>
      <c r="GMV189" s="33"/>
      <c r="GMW189" s="33"/>
      <c r="GMX189" s="33"/>
      <c r="GMY189" s="33"/>
      <c r="GMZ189" s="33"/>
      <c r="GNA189" s="33"/>
      <c r="GNB189" s="33"/>
      <c r="GNC189" s="33"/>
      <c r="GND189" s="33"/>
      <c r="GNE189" s="33"/>
      <c r="GNF189" s="33"/>
      <c r="GNG189" s="33"/>
      <c r="GNH189" s="33"/>
      <c r="GNI189" s="33"/>
      <c r="GNJ189" s="33"/>
      <c r="GNK189" s="33"/>
      <c r="GNL189" s="33"/>
      <c r="GNM189" s="33"/>
      <c r="GNN189" s="33"/>
      <c r="GNO189" s="33"/>
      <c r="GNP189" s="33"/>
      <c r="GNQ189" s="33"/>
      <c r="GNR189" s="33"/>
      <c r="GNS189" s="33"/>
      <c r="GNT189" s="33"/>
      <c r="GNU189" s="33"/>
      <c r="GNV189" s="33"/>
      <c r="GNW189" s="33"/>
      <c r="GNX189" s="33"/>
      <c r="GNY189" s="33"/>
      <c r="GNZ189" s="33"/>
      <c r="GOA189" s="33"/>
      <c r="GOB189" s="33"/>
      <c r="GOC189" s="33"/>
      <c r="GOD189" s="33"/>
      <c r="GOE189" s="33"/>
      <c r="GOF189" s="33"/>
      <c r="GOG189" s="33"/>
      <c r="GOH189" s="33"/>
      <c r="GOI189" s="33"/>
      <c r="GOJ189" s="33"/>
      <c r="GOK189" s="33"/>
      <c r="GOL189" s="33"/>
      <c r="GOM189" s="33"/>
      <c r="GON189" s="33"/>
      <c r="GOO189" s="33"/>
      <c r="GOP189" s="33"/>
      <c r="GOQ189" s="33"/>
      <c r="GOR189" s="33"/>
      <c r="GOS189" s="33"/>
      <c r="GOT189" s="33"/>
      <c r="GOU189" s="33"/>
      <c r="GOV189" s="33"/>
      <c r="GOW189" s="33"/>
      <c r="GOX189" s="33"/>
      <c r="GOY189" s="33"/>
      <c r="GOZ189" s="33"/>
      <c r="GPA189" s="33"/>
      <c r="GPB189" s="33"/>
      <c r="GPC189" s="33"/>
      <c r="GPD189" s="33"/>
      <c r="GPE189" s="33"/>
      <c r="GPF189" s="33"/>
      <c r="GPG189" s="33"/>
      <c r="GPH189" s="33"/>
      <c r="GPI189" s="33"/>
      <c r="GPJ189" s="33"/>
      <c r="GPK189" s="33"/>
      <c r="GPL189" s="33"/>
      <c r="GPM189" s="33"/>
      <c r="GPN189" s="33"/>
      <c r="GPO189" s="33"/>
      <c r="GPP189" s="33"/>
      <c r="GPQ189" s="33"/>
      <c r="GPR189" s="33"/>
      <c r="GPS189" s="33"/>
      <c r="GPT189" s="33"/>
      <c r="GPU189" s="33"/>
      <c r="GPV189" s="33"/>
      <c r="GPW189" s="33"/>
      <c r="GPX189" s="33"/>
      <c r="GPY189" s="33"/>
      <c r="GPZ189" s="33"/>
      <c r="GQA189" s="33"/>
      <c r="GQB189" s="33"/>
      <c r="GQC189" s="33"/>
      <c r="GQD189" s="33"/>
      <c r="GQE189" s="33"/>
      <c r="GQF189" s="33"/>
      <c r="GQG189" s="33"/>
      <c r="GQH189" s="33"/>
      <c r="GQI189" s="33"/>
      <c r="GQJ189" s="33"/>
      <c r="GQK189" s="33"/>
      <c r="GQL189" s="33"/>
      <c r="GQM189" s="33"/>
      <c r="GQN189" s="33"/>
      <c r="GQO189" s="33"/>
      <c r="GQP189" s="33"/>
      <c r="GQQ189" s="33"/>
      <c r="GQR189" s="33"/>
      <c r="GQS189" s="33"/>
      <c r="GQT189" s="33"/>
      <c r="GQU189" s="33"/>
      <c r="GQV189" s="33"/>
      <c r="GQW189" s="33"/>
      <c r="GQX189" s="33"/>
      <c r="GQY189" s="33"/>
      <c r="GQZ189" s="33"/>
      <c r="GRA189" s="33"/>
      <c r="GRB189" s="33"/>
      <c r="GRC189" s="33"/>
      <c r="GRD189" s="33"/>
      <c r="GRE189" s="33"/>
      <c r="GRF189" s="33"/>
      <c r="GRG189" s="33"/>
      <c r="GRH189" s="33"/>
      <c r="GRI189" s="33"/>
      <c r="GRJ189" s="33"/>
      <c r="GRK189" s="33"/>
      <c r="GRL189" s="33"/>
      <c r="GRM189" s="33"/>
      <c r="GRN189" s="33"/>
      <c r="GRO189" s="33"/>
      <c r="GRP189" s="33"/>
      <c r="GRQ189" s="33"/>
      <c r="GRR189" s="33"/>
      <c r="GRS189" s="33"/>
      <c r="GRT189" s="33"/>
      <c r="GRU189" s="33"/>
      <c r="GRV189" s="33"/>
      <c r="GRW189" s="33"/>
      <c r="GRX189" s="33"/>
      <c r="GRY189" s="33"/>
      <c r="GRZ189" s="33"/>
      <c r="GSA189" s="33"/>
      <c r="GSB189" s="33"/>
      <c r="GSC189" s="33"/>
      <c r="GSD189" s="33"/>
      <c r="GSE189" s="33"/>
      <c r="GSF189" s="33"/>
      <c r="GSG189" s="33"/>
      <c r="GSH189" s="33"/>
      <c r="GSI189" s="33"/>
      <c r="GSJ189" s="33"/>
      <c r="GSK189" s="33"/>
      <c r="GSL189" s="33"/>
      <c r="GSM189" s="33"/>
      <c r="GSN189" s="33"/>
      <c r="GSO189" s="33"/>
      <c r="GSP189" s="33"/>
      <c r="GSQ189" s="33"/>
      <c r="GSR189" s="33"/>
      <c r="GSS189" s="33"/>
      <c r="GST189" s="33"/>
      <c r="GSU189" s="33"/>
      <c r="GSV189" s="33"/>
      <c r="GSW189" s="33"/>
      <c r="GSX189" s="33"/>
      <c r="GSY189" s="33"/>
      <c r="GSZ189" s="33"/>
      <c r="GTA189" s="33"/>
      <c r="GTB189" s="33"/>
      <c r="GTC189" s="33"/>
      <c r="GTD189" s="33"/>
      <c r="GTE189" s="33"/>
      <c r="GTF189" s="33"/>
      <c r="GTG189" s="33"/>
      <c r="GTH189" s="33"/>
      <c r="GTI189" s="33"/>
      <c r="GTJ189" s="33"/>
      <c r="GTK189" s="33"/>
      <c r="GTL189" s="33"/>
      <c r="GTM189" s="33"/>
      <c r="GTN189" s="33"/>
      <c r="GTO189" s="33"/>
      <c r="GTP189" s="33"/>
      <c r="GTQ189" s="33"/>
      <c r="GTR189" s="33"/>
      <c r="GTS189" s="33"/>
      <c r="GTT189" s="33"/>
      <c r="GTU189" s="33"/>
      <c r="GTV189" s="33"/>
      <c r="GTW189" s="33"/>
      <c r="GTX189" s="33"/>
      <c r="GTY189" s="33"/>
      <c r="GTZ189" s="33"/>
      <c r="GUA189" s="33"/>
      <c r="GUB189" s="33"/>
      <c r="GUC189" s="33"/>
      <c r="GUD189" s="33"/>
      <c r="GUE189" s="33"/>
      <c r="GUF189" s="33"/>
      <c r="GUG189" s="33"/>
      <c r="GUH189" s="33"/>
      <c r="GUI189" s="33"/>
      <c r="GUJ189" s="33"/>
      <c r="GUK189" s="33"/>
      <c r="GUL189" s="33"/>
      <c r="GUM189" s="33"/>
      <c r="GUN189" s="33"/>
      <c r="GUO189" s="33"/>
      <c r="GUP189" s="33"/>
      <c r="GUQ189" s="33"/>
      <c r="GUR189" s="33"/>
      <c r="GUS189" s="33"/>
      <c r="GUT189" s="33"/>
      <c r="GUU189" s="33"/>
      <c r="GUV189" s="33"/>
      <c r="GUW189" s="33"/>
      <c r="GUX189" s="33"/>
      <c r="GUY189" s="33"/>
      <c r="GUZ189" s="33"/>
      <c r="GVA189" s="33"/>
      <c r="GVB189" s="33"/>
      <c r="GVC189" s="33"/>
      <c r="GVD189" s="33"/>
      <c r="GVE189" s="33"/>
      <c r="GVF189" s="33"/>
      <c r="GVG189" s="33"/>
      <c r="GVH189" s="33"/>
      <c r="GVI189" s="33"/>
      <c r="GVJ189" s="33"/>
      <c r="GVK189" s="33"/>
      <c r="GVL189" s="33"/>
      <c r="GVM189" s="33"/>
      <c r="GVN189" s="33"/>
      <c r="GVO189" s="33"/>
      <c r="GVP189" s="33"/>
      <c r="GVQ189" s="33"/>
      <c r="GVR189" s="33"/>
      <c r="GVS189" s="33"/>
      <c r="GVT189" s="33"/>
      <c r="GVU189" s="33"/>
      <c r="GVV189" s="33"/>
      <c r="GVW189" s="33"/>
      <c r="GVX189" s="33"/>
      <c r="GVY189" s="33"/>
      <c r="GVZ189" s="33"/>
      <c r="GWA189" s="33"/>
      <c r="GWB189" s="33"/>
      <c r="GWC189" s="33"/>
      <c r="GWD189" s="33"/>
      <c r="GWE189" s="33"/>
      <c r="GWF189" s="33"/>
      <c r="GWG189" s="33"/>
      <c r="GWH189" s="33"/>
      <c r="GWI189" s="33"/>
      <c r="GWJ189" s="33"/>
      <c r="GWK189" s="33"/>
      <c r="GWL189" s="33"/>
      <c r="GWM189" s="33"/>
      <c r="GWN189" s="33"/>
      <c r="GWO189" s="33"/>
      <c r="GWP189" s="33"/>
      <c r="GWQ189" s="33"/>
      <c r="GWR189" s="33"/>
      <c r="GWS189" s="33"/>
      <c r="GWT189" s="33"/>
      <c r="GWU189" s="33"/>
      <c r="GWV189" s="33"/>
      <c r="GWW189" s="33"/>
      <c r="GWX189" s="33"/>
      <c r="GWY189" s="33"/>
      <c r="GWZ189" s="33"/>
      <c r="GXA189" s="33"/>
      <c r="GXB189" s="33"/>
      <c r="GXC189" s="33"/>
      <c r="GXD189" s="33"/>
      <c r="GXE189" s="33"/>
      <c r="GXF189" s="33"/>
      <c r="GXG189" s="33"/>
      <c r="GXH189" s="33"/>
      <c r="GXI189" s="33"/>
      <c r="GXJ189" s="33"/>
      <c r="GXK189" s="33"/>
      <c r="GXL189" s="33"/>
      <c r="GXM189" s="33"/>
      <c r="GXN189" s="33"/>
      <c r="GXO189" s="33"/>
      <c r="GXP189" s="33"/>
      <c r="GXQ189" s="33"/>
      <c r="GXR189" s="33"/>
      <c r="GXS189" s="33"/>
      <c r="GXT189" s="33"/>
      <c r="GXU189" s="33"/>
      <c r="GXV189" s="33"/>
      <c r="GXW189" s="33"/>
      <c r="GXX189" s="33"/>
      <c r="GXY189" s="33"/>
      <c r="GXZ189" s="33"/>
      <c r="GYA189" s="33"/>
      <c r="GYB189" s="33"/>
      <c r="GYC189" s="33"/>
      <c r="GYD189" s="33"/>
      <c r="GYE189" s="33"/>
      <c r="GYF189" s="33"/>
      <c r="GYG189" s="33"/>
      <c r="GYH189" s="33"/>
      <c r="GYI189" s="33"/>
      <c r="GYJ189" s="33"/>
      <c r="GYK189" s="33"/>
      <c r="GYL189" s="33"/>
      <c r="GYM189" s="33"/>
      <c r="GYN189" s="33"/>
      <c r="GYO189" s="33"/>
      <c r="GYP189" s="33"/>
      <c r="GYQ189" s="33"/>
      <c r="GYR189" s="33"/>
      <c r="GYS189" s="33"/>
      <c r="GYT189" s="33"/>
      <c r="GYU189" s="33"/>
      <c r="GYV189" s="33"/>
      <c r="GYW189" s="33"/>
      <c r="GYX189" s="33"/>
      <c r="GYY189" s="33"/>
      <c r="GYZ189" s="33"/>
      <c r="GZA189" s="33"/>
      <c r="GZB189" s="33"/>
      <c r="GZC189" s="33"/>
      <c r="GZD189" s="33"/>
      <c r="GZE189" s="33"/>
      <c r="GZF189" s="33"/>
      <c r="GZG189" s="33"/>
      <c r="GZH189" s="33"/>
      <c r="GZI189" s="33"/>
      <c r="GZJ189" s="33"/>
      <c r="GZK189" s="33"/>
      <c r="GZL189" s="33"/>
      <c r="GZM189" s="33"/>
      <c r="GZN189" s="33"/>
      <c r="GZO189" s="33"/>
      <c r="GZP189" s="33"/>
      <c r="GZQ189" s="33"/>
      <c r="GZR189" s="33"/>
      <c r="GZS189" s="33"/>
      <c r="GZT189" s="33"/>
      <c r="GZU189" s="33"/>
      <c r="GZV189" s="33"/>
      <c r="GZW189" s="33"/>
      <c r="GZX189" s="33"/>
      <c r="GZY189" s="33"/>
      <c r="GZZ189" s="33"/>
      <c r="HAA189" s="33"/>
      <c r="HAB189" s="33"/>
      <c r="HAC189" s="33"/>
      <c r="HAD189" s="33"/>
      <c r="HAE189" s="33"/>
      <c r="HAF189" s="33"/>
      <c r="HAG189" s="33"/>
      <c r="HAH189" s="33"/>
      <c r="HAI189" s="33"/>
      <c r="HAJ189" s="33"/>
      <c r="HAK189" s="33"/>
      <c r="HAL189" s="33"/>
      <c r="HAM189" s="33"/>
      <c r="HAN189" s="33"/>
      <c r="HAO189" s="33"/>
      <c r="HAP189" s="33"/>
      <c r="HAQ189" s="33"/>
      <c r="HAR189" s="33"/>
      <c r="HAS189" s="33"/>
      <c r="HAT189" s="33"/>
      <c r="HAU189" s="33"/>
      <c r="HAV189" s="33"/>
      <c r="HAW189" s="33"/>
      <c r="HAX189" s="33"/>
      <c r="HAY189" s="33"/>
      <c r="HAZ189" s="33"/>
      <c r="HBA189" s="33"/>
      <c r="HBB189" s="33"/>
      <c r="HBC189" s="33"/>
      <c r="HBD189" s="33"/>
      <c r="HBE189" s="33"/>
      <c r="HBF189" s="33"/>
      <c r="HBG189" s="33"/>
      <c r="HBH189" s="33"/>
      <c r="HBI189" s="33"/>
      <c r="HBJ189" s="33"/>
      <c r="HBK189" s="33"/>
      <c r="HBL189" s="33"/>
      <c r="HBM189" s="33"/>
      <c r="HBN189" s="33"/>
      <c r="HBO189" s="33"/>
      <c r="HBP189" s="33"/>
      <c r="HBQ189" s="33"/>
      <c r="HBR189" s="33"/>
      <c r="HBS189" s="33"/>
      <c r="HBT189" s="33"/>
      <c r="HBU189" s="33"/>
      <c r="HBV189" s="33"/>
      <c r="HBW189" s="33"/>
      <c r="HBX189" s="33"/>
      <c r="HBY189" s="33"/>
      <c r="HBZ189" s="33"/>
      <c r="HCA189" s="33"/>
      <c r="HCB189" s="33"/>
      <c r="HCC189" s="33"/>
      <c r="HCD189" s="33"/>
      <c r="HCE189" s="33"/>
      <c r="HCF189" s="33"/>
      <c r="HCG189" s="33"/>
      <c r="HCH189" s="33"/>
      <c r="HCI189" s="33"/>
      <c r="HCJ189" s="33"/>
      <c r="HCK189" s="33"/>
      <c r="HCL189" s="33"/>
      <c r="HCM189" s="33"/>
      <c r="HCN189" s="33"/>
      <c r="HCO189" s="33"/>
      <c r="HCP189" s="33"/>
      <c r="HCQ189" s="33"/>
      <c r="HCR189" s="33"/>
      <c r="HCS189" s="33"/>
      <c r="HCT189" s="33"/>
      <c r="HCU189" s="33"/>
      <c r="HCV189" s="33"/>
      <c r="HCW189" s="33"/>
      <c r="HCX189" s="33"/>
      <c r="HCY189" s="33"/>
      <c r="HCZ189" s="33"/>
      <c r="HDA189" s="33"/>
      <c r="HDB189" s="33"/>
      <c r="HDC189" s="33"/>
      <c r="HDD189" s="33"/>
      <c r="HDE189" s="33"/>
      <c r="HDF189" s="33"/>
      <c r="HDG189" s="33"/>
      <c r="HDH189" s="33"/>
      <c r="HDI189" s="33"/>
      <c r="HDJ189" s="33"/>
      <c r="HDK189" s="33"/>
      <c r="HDL189" s="33"/>
      <c r="HDM189" s="33"/>
      <c r="HDN189" s="33"/>
      <c r="HDO189" s="33"/>
      <c r="HDP189" s="33"/>
      <c r="HDQ189" s="33"/>
      <c r="HDR189" s="33"/>
      <c r="HDS189" s="33"/>
      <c r="HDT189" s="33"/>
      <c r="HDU189" s="33"/>
      <c r="HDV189" s="33"/>
      <c r="HDW189" s="33"/>
      <c r="HDX189" s="33"/>
      <c r="HDY189" s="33"/>
      <c r="HDZ189" s="33"/>
      <c r="HEA189" s="33"/>
      <c r="HEB189" s="33"/>
      <c r="HEC189" s="33"/>
      <c r="HED189" s="33"/>
      <c r="HEE189" s="33"/>
      <c r="HEF189" s="33"/>
      <c r="HEG189" s="33"/>
      <c r="HEH189" s="33"/>
      <c r="HEI189" s="33"/>
      <c r="HEJ189" s="33"/>
      <c r="HEK189" s="33"/>
      <c r="HEL189" s="33"/>
      <c r="HEM189" s="33"/>
      <c r="HEN189" s="33"/>
      <c r="HEO189" s="33"/>
      <c r="HEP189" s="33"/>
      <c r="HEQ189" s="33"/>
      <c r="HER189" s="33"/>
      <c r="HES189" s="33"/>
      <c r="HET189" s="33"/>
      <c r="HEU189" s="33"/>
      <c r="HEV189" s="33"/>
      <c r="HEW189" s="33"/>
      <c r="HEX189" s="33"/>
      <c r="HEY189" s="33"/>
      <c r="HEZ189" s="33"/>
      <c r="HFA189" s="33"/>
      <c r="HFB189" s="33"/>
      <c r="HFC189" s="33"/>
      <c r="HFD189" s="33"/>
      <c r="HFE189" s="33"/>
      <c r="HFF189" s="33"/>
      <c r="HFG189" s="33"/>
      <c r="HFH189" s="33"/>
      <c r="HFI189" s="33"/>
      <c r="HFJ189" s="33"/>
      <c r="HFK189" s="33"/>
      <c r="HFL189" s="33"/>
      <c r="HFM189" s="33"/>
      <c r="HFN189" s="33"/>
      <c r="HFO189" s="33"/>
      <c r="HFP189" s="33"/>
      <c r="HFQ189" s="33"/>
      <c r="HFR189" s="33"/>
      <c r="HFS189" s="33"/>
      <c r="HFT189" s="33"/>
      <c r="HFU189" s="33"/>
      <c r="HFV189" s="33"/>
      <c r="HFW189" s="33"/>
      <c r="HFX189" s="33"/>
      <c r="HFY189" s="33"/>
      <c r="HFZ189" s="33"/>
      <c r="HGA189" s="33"/>
      <c r="HGB189" s="33"/>
      <c r="HGC189" s="33"/>
      <c r="HGD189" s="33"/>
      <c r="HGE189" s="33"/>
      <c r="HGF189" s="33"/>
      <c r="HGG189" s="33"/>
      <c r="HGH189" s="33"/>
      <c r="HGI189" s="33"/>
      <c r="HGJ189" s="33"/>
      <c r="HGK189" s="33"/>
      <c r="HGL189" s="33"/>
      <c r="HGM189" s="33"/>
      <c r="HGN189" s="33"/>
      <c r="HGO189" s="33"/>
      <c r="HGP189" s="33"/>
      <c r="HGQ189" s="33"/>
      <c r="HGR189" s="33"/>
      <c r="HGS189" s="33"/>
      <c r="HGT189" s="33"/>
      <c r="HGU189" s="33"/>
      <c r="HGV189" s="33"/>
      <c r="HGW189" s="33"/>
      <c r="HGX189" s="33"/>
      <c r="HGY189" s="33"/>
      <c r="HGZ189" s="33"/>
      <c r="HHA189" s="33"/>
      <c r="HHB189" s="33"/>
      <c r="HHC189" s="33"/>
      <c r="HHD189" s="33"/>
      <c r="HHE189" s="33"/>
      <c r="HHF189" s="33"/>
      <c r="HHG189" s="33"/>
      <c r="HHH189" s="33"/>
      <c r="HHI189" s="33"/>
      <c r="HHJ189" s="33"/>
      <c r="HHK189" s="33"/>
      <c r="HHL189" s="33"/>
      <c r="HHM189" s="33"/>
      <c r="HHN189" s="33"/>
      <c r="HHO189" s="33"/>
      <c r="HHP189" s="33"/>
      <c r="HHQ189" s="33"/>
      <c r="HHR189" s="33"/>
      <c r="HHS189" s="33"/>
      <c r="HHT189" s="33"/>
      <c r="HHU189" s="33"/>
      <c r="HHV189" s="33"/>
      <c r="HHW189" s="33"/>
      <c r="HHX189" s="33"/>
      <c r="HHY189" s="33"/>
      <c r="HHZ189" s="33"/>
      <c r="HIA189" s="33"/>
      <c r="HIB189" s="33"/>
      <c r="HIC189" s="33"/>
      <c r="HID189" s="33"/>
      <c r="HIE189" s="33"/>
      <c r="HIF189" s="33"/>
      <c r="HIG189" s="33"/>
      <c r="HIH189" s="33"/>
      <c r="HII189" s="33"/>
      <c r="HIJ189" s="33"/>
      <c r="HIK189" s="33"/>
      <c r="HIL189" s="33"/>
      <c r="HIM189" s="33"/>
      <c r="HIN189" s="33"/>
      <c r="HIO189" s="33"/>
      <c r="HIP189" s="33"/>
      <c r="HIQ189" s="33"/>
      <c r="HIR189" s="33"/>
      <c r="HIS189" s="33"/>
      <c r="HIT189" s="33"/>
      <c r="HIU189" s="33"/>
      <c r="HIV189" s="33"/>
      <c r="HIW189" s="33"/>
      <c r="HIX189" s="33"/>
      <c r="HIY189" s="33"/>
      <c r="HIZ189" s="33"/>
      <c r="HJA189" s="33"/>
      <c r="HJB189" s="33"/>
      <c r="HJC189" s="33"/>
      <c r="HJD189" s="33"/>
      <c r="HJE189" s="33"/>
      <c r="HJF189" s="33"/>
      <c r="HJG189" s="33"/>
      <c r="HJH189" s="33"/>
      <c r="HJI189" s="33"/>
      <c r="HJJ189" s="33"/>
      <c r="HJK189" s="33"/>
      <c r="HJL189" s="33"/>
      <c r="HJM189" s="33"/>
      <c r="HJN189" s="33"/>
      <c r="HJO189" s="33"/>
      <c r="HJP189" s="33"/>
      <c r="HJQ189" s="33"/>
      <c r="HJR189" s="33"/>
      <c r="HJS189" s="33"/>
      <c r="HJT189" s="33"/>
      <c r="HJU189" s="33"/>
      <c r="HJV189" s="33"/>
      <c r="HJW189" s="33"/>
      <c r="HJX189" s="33"/>
      <c r="HJY189" s="33"/>
      <c r="HJZ189" s="33"/>
      <c r="HKA189" s="33"/>
      <c r="HKB189" s="33"/>
      <c r="HKC189" s="33"/>
      <c r="HKD189" s="33"/>
      <c r="HKE189" s="33"/>
      <c r="HKF189" s="33"/>
      <c r="HKG189" s="33"/>
      <c r="HKH189" s="33"/>
      <c r="HKI189" s="33"/>
      <c r="HKJ189" s="33"/>
      <c r="HKK189" s="33"/>
      <c r="HKL189" s="33"/>
      <c r="HKM189" s="33"/>
      <c r="HKN189" s="33"/>
      <c r="HKO189" s="33"/>
      <c r="HKP189" s="33"/>
      <c r="HKQ189" s="33"/>
      <c r="HKR189" s="33"/>
      <c r="HKS189" s="33"/>
      <c r="HKT189" s="33"/>
      <c r="HKU189" s="33"/>
      <c r="HKV189" s="33"/>
      <c r="HKW189" s="33"/>
      <c r="HKX189" s="33"/>
      <c r="HKY189" s="33"/>
      <c r="HKZ189" s="33"/>
      <c r="HLA189" s="33"/>
      <c r="HLB189" s="33"/>
      <c r="HLC189" s="33"/>
      <c r="HLD189" s="33"/>
      <c r="HLE189" s="33"/>
      <c r="HLF189" s="33"/>
      <c r="HLG189" s="33"/>
      <c r="HLH189" s="33"/>
      <c r="HLI189" s="33"/>
      <c r="HLJ189" s="33"/>
      <c r="HLK189" s="33"/>
      <c r="HLL189" s="33"/>
      <c r="HLM189" s="33"/>
      <c r="HLN189" s="33"/>
      <c r="HLO189" s="33"/>
      <c r="HLP189" s="33"/>
      <c r="HLQ189" s="33"/>
      <c r="HLR189" s="33"/>
      <c r="HLS189" s="33"/>
      <c r="HLT189" s="33"/>
      <c r="HLU189" s="33"/>
      <c r="HLV189" s="33"/>
      <c r="HLW189" s="33"/>
      <c r="HLX189" s="33"/>
      <c r="HLY189" s="33"/>
      <c r="HLZ189" s="33"/>
      <c r="HMA189" s="33"/>
      <c r="HMB189" s="33"/>
      <c r="HMC189" s="33"/>
      <c r="HMD189" s="33"/>
      <c r="HME189" s="33"/>
      <c r="HMF189" s="33"/>
      <c r="HMG189" s="33"/>
      <c r="HMH189" s="33"/>
      <c r="HMI189" s="33"/>
      <c r="HMJ189" s="33"/>
      <c r="HMK189" s="33"/>
      <c r="HML189" s="33"/>
      <c r="HMM189" s="33"/>
      <c r="HMN189" s="33"/>
      <c r="HMO189" s="33"/>
      <c r="HMP189" s="33"/>
      <c r="HMQ189" s="33"/>
      <c r="HMR189" s="33"/>
      <c r="HMS189" s="33"/>
      <c r="HMT189" s="33"/>
      <c r="HMU189" s="33"/>
      <c r="HMV189" s="33"/>
      <c r="HMW189" s="33"/>
      <c r="HMX189" s="33"/>
      <c r="HMY189" s="33"/>
      <c r="HMZ189" s="33"/>
      <c r="HNA189" s="33"/>
      <c r="HNB189" s="33"/>
      <c r="HNC189" s="33"/>
      <c r="HND189" s="33"/>
      <c r="HNE189" s="33"/>
      <c r="HNF189" s="33"/>
      <c r="HNG189" s="33"/>
      <c r="HNH189" s="33"/>
      <c r="HNI189" s="33"/>
      <c r="HNJ189" s="33"/>
      <c r="HNK189" s="33"/>
      <c r="HNL189" s="33"/>
      <c r="HNM189" s="33"/>
      <c r="HNN189" s="33"/>
      <c r="HNO189" s="33"/>
      <c r="HNP189" s="33"/>
      <c r="HNQ189" s="33"/>
      <c r="HNR189" s="33"/>
      <c r="HNS189" s="33"/>
      <c r="HNT189" s="33"/>
      <c r="HNU189" s="33"/>
      <c r="HNV189" s="33"/>
      <c r="HNW189" s="33"/>
      <c r="HNX189" s="33"/>
      <c r="HNY189" s="33"/>
      <c r="HNZ189" s="33"/>
      <c r="HOA189" s="33"/>
      <c r="HOB189" s="33"/>
      <c r="HOC189" s="33"/>
      <c r="HOD189" s="33"/>
      <c r="HOE189" s="33"/>
      <c r="HOF189" s="33"/>
      <c r="HOG189" s="33"/>
      <c r="HOH189" s="33"/>
      <c r="HOI189" s="33"/>
      <c r="HOJ189" s="33"/>
      <c r="HOK189" s="33"/>
      <c r="HOL189" s="33"/>
      <c r="HOM189" s="33"/>
      <c r="HON189" s="33"/>
      <c r="HOO189" s="33"/>
      <c r="HOP189" s="33"/>
      <c r="HOQ189" s="33"/>
      <c r="HOR189" s="33"/>
      <c r="HOS189" s="33"/>
      <c r="HOT189" s="33"/>
      <c r="HOU189" s="33"/>
      <c r="HOV189" s="33"/>
      <c r="HOW189" s="33"/>
      <c r="HOX189" s="33"/>
      <c r="HOY189" s="33"/>
      <c r="HOZ189" s="33"/>
      <c r="HPA189" s="33"/>
      <c r="HPB189" s="33"/>
      <c r="HPC189" s="33"/>
      <c r="HPD189" s="33"/>
      <c r="HPE189" s="33"/>
      <c r="HPF189" s="33"/>
      <c r="HPG189" s="33"/>
      <c r="HPH189" s="33"/>
      <c r="HPI189" s="33"/>
      <c r="HPJ189" s="33"/>
      <c r="HPK189" s="33"/>
      <c r="HPL189" s="33"/>
      <c r="HPM189" s="33"/>
      <c r="HPN189" s="33"/>
      <c r="HPO189" s="33"/>
      <c r="HPP189" s="33"/>
      <c r="HPQ189" s="33"/>
      <c r="HPR189" s="33"/>
      <c r="HPS189" s="33"/>
      <c r="HPT189" s="33"/>
      <c r="HPU189" s="33"/>
      <c r="HPV189" s="33"/>
      <c r="HPW189" s="33"/>
      <c r="HPX189" s="33"/>
      <c r="HPY189" s="33"/>
      <c r="HPZ189" s="33"/>
      <c r="HQA189" s="33"/>
      <c r="HQB189" s="33"/>
      <c r="HQC189" s="33"/>
      <c r="HQD189" s="33"/>
      <c r="HQE189" s="33"/>
      <c r="HQF189" s="33"/>
      <c r="HQG189" s="33"/>
      <c r="HQH189" s="33"/>
      <c r="HQI189" s="33"/>
      <c r="HQJ189" s="33"/>
      <c r="HQK189" s="33"/>
      <c r="HQL189" s="33"/>
      <c r="HQM189" s="33"/>
      <c r="HQN189" s="33"/>
      <c r="HQO189" s="33"/>
      <c r="HQP189" s="33"/>
      <c r="HQQ189" s="33"/>
      <c r="HQR189" s="33"/>
      <c r="HQS189" s="33"/>
      <c r="HQT189" s="33"/>
      <c r="HQU189" s="33"/>
      <c r="HQV189" s="33"/>
      <c r="HQW189" s="33"/>
      <c r="HQX189" s="33"/>
      <c r="HQY189" s="33"/>
      <c r="HQZ189" s="33"/>
      <c r="HRA189" s="33"/>
      <c r="HRB189" s="33"/>
      <c r="HRC189" s="33"/>
      <c r="HRD189" s="33"/>
      <c r="HRE189" s="33"/>
      <c r="HRF189" s="33"/>
      <c r="HRG189" s="33"/>
      <c r="HRH189" s="33"/>
      <c r="HRI189" s="33"/>
      <c r="HRJ189" s="33"/>
      <c r="HRK189" s="33"/>
      <c r="HRL189" s="33"/>
      <c r="HRM189" s="33"/>
      <c r="HRN189" s="33"/>
      <c r="HRO189" s="33"/>
      <c r="HRP189" s="33"/>
      <c r="HRQ189" s="33"/>
      <c r="HRR189" s="33"/>
      <c r="HRS189" s="33"/>
      <c r="HRT189" s="33"/>
      <c r="HRU189" s="33"/>
      <c r="HRV189" s="33"/>
      <c r="HRW189" s="33"/>
      <c r="HRX189" s="33"/>
      <c r="HRY189" s="33"/>
      <c r="HRZ189" s="33"/>
      <c r="HSA189" s="33"/>
      <c r="HSB189" s="33"/>
      <c r="HSC189" s="33"/>
      <c r="HSD189" s="33"/>
      <c r="HSE189" s="33"/>
      <c r="HSF189" s="33"/>
      <c r="HSG189" s="33"/>
      <c r="HSH189" s="33"/>
      <c r="HSI189" s="33"/>
      <c r="HSJ189" s="33"/>
      <c r="HSK189" s="33"/>
      <c r="HSL189" s="33"/>
      <c r="HSM189" s="33"/>
      <c r="HSN189" s="33"/>
      <c r="HSO189" s="33"/>
      <c r="HSP189" s="33"/>
      <c r="HSQ189" s="33"/>
      <c r="HSR189" s="33"/>
      <c r="HSS189" s="33"/>
      <c r="HST189" s="33"/>
      <c r="HSU189" s="33"/>
      <c r="HSV189" s="33"/>
      <c r="HSW189" s="33"/>
      <c r="HSX189" s="33"/>
      <c r="HSY189" s="33"/>
      <c r="HSZ189" s="33"/>
      <c r="HTA189" s="33"/>
      <c r="HTB189" s="33"/>
      <c r="HTC189" s="33"/>
      <c r="HTD189" s="33"/>
      <c r="HTE189" s="33"/>
      <c r="HTF189" s="33"/>
      <c r="HTG189" s="33"/>
      <c r="HTH189" s="33"/>
      <c r="HTI189" s="33"/>
      <c r="HTJ189" s="33"/>
      <c r="HTK189" s="33"/>
      <c r="HTL189" s="33"/>
      <c r="HTM189" s="33"/>
      <c r="HTN189" s="33"/>
      <c r="HTO189" s="33"/>
      <c r="HTP189" s="33"/>
      <c r="HTQ189" s="33"/>
      <c r="HTR189" s="33"/>
      <c r="HTS189" s="33"/>
      <c r="HTT189" s="33"/>
      <c r="HTU189" s="33"/>
      <c r="HTV189" s="33"/>
      <c r="HTW189" s="33"/>
      <c r="HTX189" s="33"/>
      <c r="HTY189" s="33"/>
      <c r="HTZ189" s="33"/>
      <c r="HUA189" s="33"/>
      <c r="HUB189" s="33"/>
      <c r="HUC189" s="33"/>
      <c r="HUD189" s="33"/>
      <c r="HUE189" s="33"/>
      <c r="HUF189" s="33"/>
      <c r="HUG189" s="33"/>
      <c r="HUH189" s="33"/>
      <c r="HUI189" s="33"/>
      <c r="HUJ189" s="33"/>
      <c r="HUK189" s="33"/>
      <c r="HUL189" s="33"/>
      <c r="HUM189" s="33"/>
      <c r="HUN189" s="33"/>
      <c r="HUO189" s="33"/>
      <c r="HUP189" s="33"/>
      <c r="HUQ189" s="33"/>
      <c r="HUR189" s="33"/>
      <c r="HUS189" s="33"/>
      <c r="HUT189" s="33"/>
      <c r="HUU189" s="33"/>
      <c r="HUV189" s="33"/>
      <c r="HUW189" s="33"/>
      <c r="HUX189" s="33"/>
      <c r="HUY189" s="33"/>
      <c r="HUZ189" s="33"/>
      <c r="HVA189" s="33"/>
      <c r="HVB189" s="33"/>
      <c r="HVC189" s="33"/>
      <c r="HVD189" s="33"/>
      <c r="HVE189" s="33"/>
      <c r="HVF189" s="33"/>
      <c r="HVG189" s="33"/>
      <c r="HVH189" s="33"/>
      <c r="HVI189" s="33"/>
      <c r="HVJ189" s="33"/>
      <c r="HVK189" s="33"/>
      <c r="HVL189" s="33"/>
      <c r="HVM189" s="33"/>
      <c r="HVN189" s="33"/>
      <c r="HVO189" s="33"/>
      <c r="HVP189" s="33"/>
      <c r="HVQ189" s="33"/>
      <c r="HVR189" s="33"/>
      <c r="HVS189" s="33"/>
      <c r="HVT189" s="33"/>
      <c r="HVU189" s="33"/>
      <c r="HVV189" s="33"/>
      <c r="HVW189" s="33"/>
      <c r="HVX189" s="33"/>
      <c r="HVY189" s="33"/>
      <c r="HVZ189" s="33"/>
      <c r="HWA189" s="33"/>
      <c r="HWB189" s="33"/>
      <c r="HWC189" s="33"/>
      <c r="HWD189" s="33"/>
      <c r="HWE189" s="33"/>
      <c r="HWF189" s="33"/>
      <c r="HWG189" s="33"/>
      <c r="HWH189" s="33"/>
      <c r="HWI189" s="33"/>
      <c r="HWJ189" s="33"/>
      <c r="HWK189" s="33"/>
      <c r="HWL189" s="33"/>
      <c r="HWM189" s="33"/>
      <c r="HWN189" s="33"/>
      <c r="HWO189" s="33"/>
      <c r="HWP189" s="33"/>
      <c r="HWQ189" s="33"/>
      <c r="HWR189" s="33"/>
      <c r="HWS189" s="33"/>
      <c r="HWT189" s="33"/>
      <c r="HWU189" s="33"/>
      <c r="HWV189" s="33"/>
      <c r="HWW189" s="33"/>
      <c r="HWX189" s="33"/>
      <c r="HWY189" s="33"/>
      <c r="HWZ189" s="33"/>
      <c r="HXA189" s="33"/>
      <c r="HXB189" s="33"/>
      <c r="HXC189" s="33"/>
      <c r="HXD189" s="33"/>
      <c r="HXE189" s="33"/>
      <c r="HXF189" s="33"/>
      <c r="HXG189" s="33"/>
      <c r="HXH189" s="33"/>
      <c r="HXI189" s="33"/>
      <c r="HXJ189" s="33"/>
      <c r="HXK189" s="33"/>
      <c r="HXL189" s="33"/>
      <c r="HXM189" s="33"/>
      <c r="HXN189" s="33"/>
      <c r="HXO189" s="33"/>
      <c r="HXP189" s="33"/>
      <c r="HXQ189" s="33"/>
      <c r="HXR189" s="33"/>
      <c r="HXS189" s="33"/>
      <c r="HXT189" s="33"/>
      <c r="HXU189" s="33"/>
      <c r="HXV189" s="33"/>
      <c r="HXW189" s="33"/>
      <c r="HXX189" s="33"/>
      <c r="HXY189" s="33"/>
      <c r="HXZ189" s="33"/>
      <c r="HYA189" s="33"/>
      <c r="HYB189" s="33"/>
      <c r="HYC189" s="33"/>
      <c r="HYD189" s="33"/>
      <c r="HYE189" s="33"/>
      <c r="HYF189" s="33"/>
      <c r="HYG189" s="33"/>
      <c r="HYH189" s="33"/>
      <c r="HYI189" s="33"/>
      <c r="HYJ189" s="33"/>
      <c r="HYK189" s="33"/>
      <c r="HYL189" s="33"/>
      <c r="HYM189" s="33"/>
      <c r="HYN189" s="33"/>
      <c r="HYO189" s="33"/>
      <c r="HYP189" s="33"/>
      <c r="HYQ189" s="33"/>
      <c r="HYR189" s="33"/>
      <c r="HYS189" s="33"/>
      <c r="HYT189" s="33"/>
      <c r="HYU189" s="33"/>
      <c r="HYV189" s="33"/>
      <c r="HYW189" s="33"/>
      <c r="HYX189" s="33"/>
      <c r="HYY189" s="33"/>
      <c r="HYZ189" s="33"/>
      <c r="HZA189" s="33"/>
      <c r="HZB189" s="33"/>
      <c r="HZC189" s="33"/>
      <c r="HZD189" s="33"/>
      <c r="HZE189" s="33"/>
      <c r="HZF189" s="33"/>
      <c r="HZG189" s="33"/>
      <c r="HZH189" s="33"/>
      <c r="HZI189" s="33"/>
      <c r="HZJ189" s="33"/>
      <c r="HZK189" s="33"/>
      <c r="HZL189" s="33"/>
      <c r="HZM189" s="33"/>
      <c r="HZN189" s="33"/>
      <c r="HZO189" s="33"/>
      <c r="HZP189" s="33"/>
      <c r="HZQ189" s="33"/>
      <c r="HZR189" s="33"/>
      <c r="HZS189" s="33"/>
      <c r="HZT189" s="33"/>
      <c r="HZU189" s="33"/>
      <c r="HZV189" s="33"/>
      <c r="HZW189" s="33"/>
      <c r="HZX189" s="33"/>
      <c r="HZY189" s="33"/>
      <c r="HZZ189" s="33"/>
      <c r="IAA189" s="33"/>
      <c r="IAB189" s="33"/>
      <c r="IAC189" s="33"/>
      <c r="IAD189" s="33"/>
      <c r="IAE189" s="33"/>
      <c r="IAF189" s="33"/>
      <c r="IAG189" s="33"/>
      <c r="IAH189" s="33"/>
      <c r="IAI189" s="33"/>
      <c r="IAJ189" s="33"/>
      <c r="IAK189" s="33"/>
      <c r="IAL189" s="33"/>
      <c r="IAM189" s="33"/>
      <c r="IAN189" s="33"/>
      <c r="IAO189" s="33"/>
      <c r="IAP189" s="33"/>
      <c r="IAQ189" s="33"/>
      <c r="IAR189" s="33"/>
      <c r="IAS189" s="33"/>
      <c r="IAT189" s="33"/>
      <c r="IAU189" s="33"/>
      <c r="IAV189" s="33"/>
      <c r="IAW189" s="33"/>
      <c r="IAX189" s="33"/>
      <c r="IAY189" s="33"/>
      <c r="IAZ189" s="33"/>
      <c r="IBA189" s="33"/>
      <c r="IBB189" s="33"/>
      <c r="IBC189" s="33"/>
      <c r="IBD189" s="33"/>
      <c r="IBE189" s="33"/>
      <c r="IBF189" s="33"/>
      <c r="IBG189" s="33"/>
      <c r="IBH189" s="33"/>
      <c r="IBI189" s="33"/>
      <c r="IBJ189" s="33"/>
      <c r="IBK189" s="33"/>
      <c r="IBL189" s="33"/>
      <c r="IBM189" s="33"/>
      <c r="IBN189" s="33"/>
      <c r="IBO189" s="33"/>
      <c r="IBP189" s="33"/>
      <c r="IBQ189" s="33"/>
      <c r="IBR189" s="33"/>
      <c r="IBS189" s="33"/>
      <c r="IBT189" s="33"/>
      <c r="IBU189" s="33"/>
      <c r="IBV189" s="33"/>
      <c r="IBW189" s="33"/>
      <c r="IBX189" s="33"/>
      <c r="IBY189" s="33"/>
      <c r="IBZ189" s="33"/>
      <c r="ICA189" s="33"/>
      <c r="ICB189" s="33"/>
      <c r="ICC189" s="33"/>
      <c r="ICD189" s="33"/>
      <c r="ICE189" s="33"/>
      <c r="ICF189" s="33"/>
      <c r="ICG189" s="33"/>
      <c r="ICH189" s="33"/>
      <c r="ICI189" s="33"/>
      <c r="ICJ189" s="33"/>
      <c r="ICK189" s="33"/>
      <c r="ICL189" s="33"/>
      <c r="ICM189" s="33"/>
      <c r="ICN189" s="33"/>
      <c r="ICO189" s="33"/>
      <c r="ICP189" s="33"/>
      <c r="ICQ189" s="33"/>
      <c r="ICR189" s="33"/>
      <c r="ICS189" s="33"/>
      <c r="ICT189" s="33"/>
      <c r="ICU189" s="33"/>
      <c r="ICV189" s="33"/>
      <c r="ICW189" s="33"/>
      <c r="ICX189" s="33"/>
      <c r="ICY189" s="33"/>
      <c r="ICZ189" s="33"/>
      <c r="IDA189" s="33"/>
      <c r="IDB189" s="33"/>
      <c r="IDC189" s="33"/>
      <c r="IDD189" s="33"/>
      <c r="IDE189" s="33"/>
      <c r="IDF189" s="33"/>
      <c r="IDG189" s="33"/>
      <c r="IDH189" s="33"/>
      <c r="IDI189" s="33"/>
      <c r="IDJ189" s="33"/>
      <c r="IDK189" s="33"/>
      <c r="IDL189" s="33"/>
      <c r="IDM189" s="33"/>
      <c r="IDN189" s="33"/>
      <c r="IDO189" s="33"/>
      <c r="IDP189" s="33"/>
      <c r="IDQ189" s="33"/>
      <c r="IDR189" s="33"/>
      <c r="IDS189" s="33"/>
      <c r="IDT189" s="33"/>
      <c r="IDU189" s="33"/>
      <c r="IDV189" s="33"/>
      <c r="IDW189" s="33"/>
      <c r="IDX189" s="33"/>
      <c r="IDY189" s="33"/>
      <c r="IDZ189" s="33"/>
      <c r="IEA189" s="33"/>
      <c r="IEB189" s="33"/>
      <c r="IEC189" s="33"/>
      <c r="IED189" s="33"/>
      <c r="IEE189" s="33"/>
      <c r="IEF189" s="33"/>
      <c r="IEG189" s="33"/>
      <c r="IEH189" s="33"/>
      <c r="IEI189" s="33"/>
      <c r="IEJ189" s="33"/>
      <c r="IEK189" s="33"/>
      <c r="IEL189" s="33"/>
      <c r="IEM189" s="33"/>
      <c r="IEN189" s="33"/>
      <c r="IEO189" s="33"/>
      <c r="IEP189" s="33"/>
      <c r="IEQ189" s="33"/>
      <c r="IER189" s="33"/>
      <c r="IES189" s="33"/>
      <c r="IET189" s="33"/>
      <c r="IEU189" s="33"/>
      <c r="IEV189" s="33"/>
      <c r="IEW189" s="33"/>
      <c r="IEX189" s="33"/>
      <c r="IEY189" s="33"/>
      <c r="IEZ189" s="33"/>
      <c r="IFA189" s="33"/>
      <c r="IFB189" s="33"/>
      <c r="IFC189" s="33"/>
      <c r="IFD189" s="33"/>
      <c r="IFE189" s="33"/>
      <c r="IFF189" s="33"/>
      <c r="IFG189" s="33"/>
      <c r="IFH189" s="33"/>
      <c r="IFI189" s="33"/>
      <c r="IFJ189" s="33"/>
      <c r="IFK189" s="33"/>
      <c r="IFL189" s="33"/>
      <c r="IFM189" s="33"/>
      <c r="IFN189" s="33"/>
      <c r="IFO189" s="33"/>
      <c r="IFP189" s="33"/>
      <c r="IFQ189" s="33"/>
      <c r="IFR189" s="33"/>
      <c r="IFS189" s="33"/>
      <c r="IFT189" s="33"/>
      <c r="IFU189" s="33"/>
      <c r="IFV189" s="33"/>
      <c r="IFW189" s="33"/>
      <c r="IFX189" s="33"/>
      <c r="IFY189" s="33"/>
      <c r="IFZ189" s="33"/>
      <c r="IGA189" s="33"/>
      <c r="IGB189" s="33"/>
      <c r="IGC189" s="33"/>
      <c r="IGD189" s="33"/>
      <c r="IGE189" s="33"/>
      <c r="IGF189" s="33"/>
      <c r="IGG189" s="33"/>
      <c r="IGH189" s="33"/>
      <c r="IGI189" s="33"/>
      <c r="IGJ189" s="33"/>
      <c r="IGK189" s="33"/>
      <c r="IGL189" s="33"/>
      <c r="IGM189" s="33"/>
      <c r="IGN189" s="33"/>
      <c r="IGO189" s="33"/>
      <c r="IGP189" s="33"/>
      <c r="IGQ189" s="33"/>
      <c r="IGR189" s="33"/>
      <c r="IGS189" s="33"/>
      <c r="IGT189" s="33"/>
      <c r="IGU189" s="33"/>
      <c r="IGV189" s="33"/>
      <c r="IGW189" s="33"/>
      <c r="IGX189" s="33"/>
      <c r="IGY189" s="33"/>
      <c r="IGZ189" s="33"/>
      <c r="IHA189" s="33"/>
      <c r="IHB189" s="33"/>
      <c r="IHC189" s="33"/>
      <c r="IHD189" s="33"/>
      <c r="IHE189" s="33"/>
      <c r="IHF189" s="33"/>
      <c r="IHG189" s="33"/>
      <c r="IHH189" s="33"/>
      <c r="IHI189" s="33"/>
      <c r="IHJ189" s="33"/>
      <c r="IHK189" s="33"/>
      <c r="IHL189" s="33"/>
      <c r="IHM189" s="33"/>
      <c r="IHN189" s="33"/>
      <c r="IHO189" s="33"/>
      <c r="IHP189" s="33"/>
      <c r="IHQ189" s="33"/>
      <c r="IHR189" s="33"/>
      <c r="IHS189" s="33"/>
      <c r="IHT189" s="33"/>
      <c r="IHU189" s="33"/>
      <c r="IHV189" s="33"/>
      <c r="IHW189" s="33"/>
      <c r="IHX189" s="33"/>
      <c r="IHY189" s="33"/>
      <c r="IHZ189" s="33"/>
      <c r="IIA189" s="33"/>
      <c r="IIB189" s="33"/>
      <c r="IIC189" s="33"/>
      <c r="IID189" s="33"/>
      <c r="IIE189" s="33"/>
      <c r="IIF189" s="33"/>
      <c r="IIG189" s="33"/>
      <c r="IIH189" s="33"/>
      <c r="III189" s="33"/>
      <c r="IIJ189" s="33"/>
      <c r="IIK189" s="33"/>
      <c r="IIL189" s="33"/>
      <c r="IIM189" s="33"/>
      <c r="IIN189" s="33"/>
      <c r="IIO189" s="33"/>
      <c r="IIP189" s="33"/>
      <c r="IIQ189" s="33"/>
      <c r="IIR189" s="33"/>
      <c r="IIS189" s="33"/>
      <c r="IIT189" s="33"/>
      <c r="IIU189" s="33"/>
      <c r="IIV189" s="33"/>
      <c r="IIW189" s="33"/>
      <c r="IIX189" s="33"/>
      <c r="IIY189" s="33"/>
      <c r="IIZ189" s="33"/>
      <c r="IJA189" s="33"/>
      <c r="IJB189" s="33"/>
      <c r="IJC189" s="33"/>
      <c r="IJD189" s="33"/>
      <c r="IJE189" s="33"/>
      <c r="IJF189" s="33"/>
      <c r="IJG189" s="33"/>
      <c r="IJH189" s="33"/>
      <c r="IJI189" s="33"/>
      <c r="IJJ189" s="33"/>
      <c r="IJK189" s="33"/>
      <c r="IJL189" s="33"/>
      <c r="IJM189" s="33"/>
      <c r="IJN189" s="33"/>
      <c r="IJO189" s="33"/>
      <c r="IJP189" s="33"/>
      <c r="IJQ189" s="33"/>
      <c r="IJR189" s="33"/>
      <c r="IJS189" s="33"/>
      <c r="IJT189" s="33"/>
      <c r="IJU189" s="33"/>
      <c r="IJV189" s="33"/>
      <c r="IJW189" s="33"/>
      <c r="IJX189" s="33"/>
      <c r="IJY189" s="33"/>
      <c r="IJZ189" s="33"/>
      <c r="IKA189" s="33"/>
      <c r="IKB189" s="33"/>
      <c r="IKC189" s="33"/>
      <c r="IKD189" s="33"/>
      <c r="IKE189" s="33"/>
      <c r="IKF189" s="33"/>
      <c r="IKG189" s="33"/>
      <c r="IKH189" s="33"/>
      <c r="IKI189" s="33"/>
      <c r="IKJ189" s="33"/>
      <c r="IKK189" s="33"/>
      <c r="IKL189" s="33"/>
      <c r="IKM189" s="33"/>
      <c r="IKN189" s="33"/>
      <c r="IKO189" s="33"/>
      <c r="IKP189" s="33"/>
      <c r="IKQ189" s="33"/>
      <c r="IKR189" s="33"/>
      <c r="IKS189" s="33"/>
      <c r="IKT189" s="33"/>
      <c r="IKU189" s="33"/>
      <c r="IKV189" s="33"/>
      <c r="IKW189" s="33"/>
      <c r="IKX189" s="33"/>
      <c r="IKY189" s="33"/>
      <c r="IKZ189" s="33"/>
      <c r="ILA189" s="33"/>
      <c r="ILB189" s="33"/>
      <c r="ILC189" s="33"/>
      <c r="ILD189" s="33"/>
      <c r="ILE189" s="33"/>
      <c r="ILF189" s="33"/>
      <c r="ILG189" s="33"/>
      <c r="ILH189" s="33"/>
      <c r="ILI189" s="33"/>
      <c r="ILJ189" s="33"/>
      <c r="ILK189" s="33"/>
      <c r="ILL189" s="33"/>
      <c r="ILM189" s="33"/>
      <c r="ILN189" s="33"/>
      <c r="ILO189" s="33"/>
      <c r="ILP189" s="33"/>
      <c r="ILQ189" s="33"/>
      <c r="ILR189" s="33"/>
      <c r="ILS189" s="33"/>
      <c r="ILT189" s="33"/>
      <c r="ILU189" s="33"/>
      <c r="ILV189" s="33"/>
      <c r="ILW189" s="33"/>
      <c r="ILX189" s="33"/>
      <c r="ILY189" s="33"/>
      <c r="ILZ189" s="33"/>
      <c r="IMA189" s="33"/>
      <c r="IMB189" s="33"/>
      <c r="IMC189" s="33"/>
      <c r="IMD189" s="33"/>
      <c r="IME189" s="33"/>
      <c r="IMF189" s="33"/>
      <c r="IMG189" s="33"/>
      <c r="IMH189" s="33"/>
      <c r="IMI189" s="33"/>
      <c r="IMJ189" s="33"/>
      <c r="IMK189" s="33"/>
      <c r="IML189" s="33"/>
      <c r="IMM189" s="33"/>
      <c r="IMN189" s="33"/>
      <c r="IMO189" s="33"/>
      <c r="IMP189" s="33"/>
      <c r="IMQ189" s="33"/>
      <c r="IMR189" s="33"/>
      <c r="IMS189" s="33"/>
      <c r="IMT189" s="33"/>
      <c r="IMU189" s="33"/>
      <c r="IMV189" s="33"/>
      <c r="IMW189" s="33"/>
      <c r="IMX189" s="33"/>
      <c r="IMY189" s="33"/>
      <c r="IMZ189" s="33"/>
      <c r="INA189" s="33"/>
      <c r="INB189" s="33"/>
      <c r="INC189" s="33"/>
      <c r="IND189" s="33"/>
      <c r="INE189" s="33"/>
      <c r="INF189" s="33"/>
      <c r="ING189" s="33"/>
      <c r="INH189" s="33"/>
      <c r="INI189" s="33"/>
      <c r="INJ189" s="33"/>
      <c r="INK189" s="33"/>
      <c r="INL189" s="33"/>
      <c r="INM189" s="33"/>
      <c r="INN189" s="33"/>
      <c r="INO189" s="33"/>
      <c r="INP189" s="33"/>
      <c r="INQ189" s="33"/>
      <c r="INR189" s="33"/>
      <c r="INS189" s="33"/>
      <c r="INT189" s="33"/>
      <c r="INU189" s="33"/>
      <c r="INV189" s="33"/>
      <c r="INW189" s="33"/>
      <c r="INX189" s="33"/>
      <c r="INY189" s="33"/>
      <c r="INZ189" s="33"/>
      <c r="IOA189" s="33"/>
      <c r="IOB189" s="33"/>
      <c r="IOC189" s="33"/>
      <c r="IOD189" s="33"/>
      <c r="IOE189" s="33"/>
      <c r="IOF189" s="33"/>
      <c r="IOG189" s="33"/>
      <c r="IOH189" s="33"/>
      <c r="IOI189" s="33"/>
      <c r="IOJ189" s="33"/>
      <c r="IOK189" s="33"/>
      <c r="IOL189" s="33"/>
      <c r="IOM189" s="33"/>
      <c r="ION189" s="33"/>
      <c r="IOO189" s="33"/>
      <c r="IOP189" s="33"/>
      <c r="IOQ189" s="33"/>
      <c r="IOR189" s="33"/>
      <c r="IOS189" s="33"/>
      <c r="IOT189" s="33"/>
      <c r="IOU189" s="33"/>
      <c r="IOV189" s="33"/>
      <c r="IOW189" s="33"/>
      <c r="IOX189" s="33"/>
      <c r="IOY189" s="33"/>
      <c r="IOZ189" s="33"/>
      <c r="IPA189" s="33"/>
      <c r="IPB189" s="33"/>
      <c r="IPC189" s="33"/>
      <c r="IPD189" s="33"/>
      <c r="IPE189" s="33"/>
      <c r="IPF189" s="33"/>
      <c r="IPG189" s="33"/>
      <c r="IPH189" s="33"/>
      <c r="IPI189" s="33"/>
      <c r="IPJ189" s="33"/>
      <c r="IPK189" s="33"/>
      <c r="IPL189" s="33"/>
      <c r="IPM189" s="33"/>
      <c r="IPN189" s="33"/>
      <c r="IPO189" s="33"/>
      <c r="IPP189" s="33"/>
      <c r="IPQ189" s="33"/>
      <c r="IPR189" s="33"/>
      <c r="IPS189" s="33"/>
      <c r="IPT189" s="33"/>
      <c r="IPU189" s="33"/>
      <c r="IPV189" s="33"/>
      <c r="IPW189" s="33"/>
      <c r="IPX189" s="33"/>
      <c r="IPY189" s="33"/>
      <c r="IPZ189" s="33"/>
      <c r="IQA189" s="33"/>
      <c r="IQB189" s="33"/>
      <c r="IQC189" s="33"/>
      <c r="IQD189" s="33"/>
      <c r="IQE189" s="33"/>
      <c r="IQF189" s="33"/>
      <c r="IQG189" s="33"/>
      <c r="IQH189" s="33"/>
      <c r="IQI189" s="33"/>
      <c r="IQJ189" s="33"/>
      <c r="IQK189" s="33"/>
      <c r="IQL189" s="33"/>
      <c r="IQM189" s="33"/>
      <c r="IQN189" s="33"/>
      <c r="IQO189" s="33"/>
      <c r="IQP189" s="33"/>
      <c r="IQQ189" s="33"/>
      <c r="IQR189" s="33"/>
      <c r="IQS189" s="33"/>
      <c r="IQT189" s="33"/>
      <c r="IQU189" s="33"/>
      <c r="IQV189" s="33"/>
      <c r="IQW189" s="33"/>
      <c r="IQX189" s="33"/>
      <c r="IQY189" s="33"/>
      <c r="IQZ189" s="33"/>
      <c r="IRA189" s="33"/>
      <c r="IRB189" s="33"/>
      <c r="IRC189" s="33"/>
      <c r="IRD189" s="33"/>
      <c r="IRE189" s="33"/>
      <c r="IRF189" s="33"/>
      <c r="IRG189" s="33"/>
      <c r="IRH189" s="33"/>
      <c r="IRI189" s="33"/>
      <c r="IRJ189" s="33"/>
      <c r="IRK189" s="33"/>
      <c r="IRL189" s="33"/>
      <c r="IRM189" s="33"/>
      <c r="IRN189" s="33"/>
      <c r="IRO189" s="33"/>
      <c r="IRP189" s="33"/>
      <c r="IRQ189" s="33"/>
      <c r="IRR189" s="33"/>
      <c r="IRS189" s="33"/>
      <c r="IRT189" s="33"/>
      <c r="IRU189" s="33"/>
      <c r="IRV189" s="33"/>
      <c r="IRW189" s="33"/>
      <c r="IRX189" s="33"/>
      <c r="IRY189" s="33"/>
      <c r="IRZ189" s="33"/>
      <c r="ISA189" s="33"/>
      <c r="ISB189" s="33"/>
      <c r="ISC189" s="33"/>
      <c r="ISD189" s="33"/>
      <c r="ISE189" s="33"/>
      <c r="ISF189" s="33"/>
      <c r="ISG189" s="33"/>
      <c r="ISH189" s="33"/>
      <c r="ISI189" s="33"/>
      <c r="ISJ189" s="33"/>
      <c r="ISK189" s="33"/>
      <c r="ISL189" s="33"/>
      <c r="ISM189" s="33"/>
      <c r="ISN189" s="33"/>
      <c r="ISO189" s="33"/>
      <c r="ISP189" s="33"/>
      <c r="ISQ189" s="33"/>
      <c r="ISR189" s="33"/>
      <c r="ISS189" s="33"/>
      <c r="IST189" s="33"/>
      <c r="ISU189" s="33"/>
      <c r="ISV189" s="33"/>
      <c r="ISW189" s="33"/>
      <c r="ISX189" s="33"/>
      <c r="ISY189" s="33"/>
      <c r="ISZ189" s="33"/>
      <c r="ITA189" s="33"/>
      <c r="ITB189" s="33"/>
      <c r="ITC189" s="33"/>
      <c r="ITD189" s="33"/>
      <c r="ITE189" s="33"/>
      <c r="ITF189" s="33"/>
      <c r="ITG189" s="33"/>
      <c r="ITH189" s="33"/>
      <c r="ITI189" s="33"/>
      <c r="ITJ189" s="33"/>
      <c r="ITK189" s="33"/>
      <c r="ITL189" s="33"/>
      <c r="ITM189" s="33"/>
      <c r="ITN189" s="33"/>
      <c r="ITO189" s="33"/>
      <c r="ITP189" s="33"/>
      <c r="ITQ189" s="33"/>
      <c r="ITR189" s="33"/>
      <c r="ITS189" s="33"/>
      <c r="ITT189" s="33"/>
      <c r="ITU189" s="33"/>
      <c r="ITV189" s="33"/>
      <c r="ITW189" s="33"/>
      <c r="ITX189" s="33"/>
      <c r="ITY189" s="33"/>
      <c r="ITZ189" s="33"/>
      <c r="IUA189" s="33"/>
      <c r="IUB189" s="33"/>
      <c r="IUC189" s="33"/>
      <c r="IUD189" s="33"/>
      <c r="IUE189" s="33"/>
      <c r="IUF189" s="33"/>
      <c r="IUG189" s="33"/>
      <c r="IUH189" s="33"/>
      <c r="IUI189" s="33"/>
      <c r="IUJ189" s="33"/>
      <c r="IUK189" s="33"/>
      <c r="IUL189" s="33"/>
      <c r="IUM189" s="33"/>
      <c r="IUN189" s="33"/>
      <c r="IUO189" s="33"/>
      <c r="IUP189" s="33"/>
      <c r="IUQ189" s="33"/>
      <c r="IUR189" s="33"/>
      <c r="IUS189" s="33"/>
      <c r="IUT189" s="33"/>
      <c r="IUU189" s="33"/>
      <c r="IUV189" s="33"/>
      <c r="IUW189" s="33"/>
      <c r="IUX189" s="33"/>
      <c r="IUY189" s="33"/>
      <c r="IUZ189" s="33"/>
      <c r="IVA189" s="33"/>
      <c r="IVB189" s="33"/>
      <c r="IVC189" s="33"/>
      <c r="IVD189" s="33"/>
      <c r="IVE189" s="33"/>
      <c r="IVF189" s="33"/>
      <c r="IVG189" s="33"/>
      <c r="IVH189" s="33"/>
      <c r="IVI189" s="33"/>
      <c r="IVJ189" s="33"/>
      <c r="IVK189" s="33"/>
      <c r="IVL189" s="33"/>
      <c r="IVM189" s="33"/>
      <c r="IVN189" s="33"/>
      <c r="IVO189" s="33"/>
      <c r="IVP189" s="33"/>
      <c r="IVQ189" s="33"/>
      <c r="IVR189" s="33"/>
      <c r="IVS189" s="33"/>
      <c r="IVT189" s="33"/>
      <c r="IVU189" s="33"/>
      <c r="IVV189" s="33"/>
      <c r="IVW189" s="33"/>
      <c r="IVX189" s="33"/>
      <c r="IVY189" s="33"/>
      <c r="IVZ189" s="33"/>
      <c r="IWA189" s="33"/>
      <c r="IWB189" s="33"/>
      <c r="IWC189" s="33"/>
      <c r="IWD189" s="33"/>
      <c r="IWE189" s="33"/>
      <c r="IWF189" s="33"/>
      <c r="IWG189" s="33"/>
      <c r="IWH189" s="33"/>
      <c r="IWI189" s="33"/>
      <c r="IWJ189" s="33"/>
      <c r="IWK189" s="33"/>
      <c r="IWL189" s="33"/>
      <c r="IWM189" s="33"/>
      <c r="IWN189" s="33"/>
      <c r="IWO189" s="33"/>
      <c r="IWP189" s="33"/>
      <c r="IWQ189" s="33"/>
      <c r="IWR189" s="33"/>
      <c r="IWS189" s="33"/>
      <c r="IWT189" s="33"/>
      <c r="IWU189" s="33"/>
      <c r="IWV189" s="33"/>
      <c r="IWW189" s="33"/>
      <c r="IWX189" s="33"/>
      <c r="IWY189" s="33"/>
      <c r="IWZ189" s="33"/>
      <c r="IXA189" s="33"/>
      <c r="IXB189" s="33"/>
      <c r="IXC189" s="33"/>
      <c r="IXD189" s="33"/>
      <c r="IXE189" s="33"/>
      <c r="IXF189" s="33"/>
      <c r="IXG189" s="33"/>
      <c r="IXH189" s="33"/>
      <c r="IXI189" s="33"/>
      <c r="IXJ189" s="33"/>
      <c r="IXK189" s="33"/>
      <c r="IXL189" s="33"/>
      <c r="IXM189" s="33"/>
      <c r="IXN189" s="33"/>
      <c r="IXO189" s="33"/>
      <c r="IXP189" s="33"/>
      <c r="IXQ189" s="33"/>
      <c r="IXR189" s="33"/>
      <c r="IXS189" s="33"/>
      <c r="IXT189" s="33"/>
      <c r="IXU189" s="33"/>
      <c r="IXV189" s="33"/>
      <c r="IXW189" s="33"/>
      <c r="IXX189" s="33"/>
      <c r="IXY189" s="33"/>
      <c r="IXZ189" s="33"/>
      <c r="IYA189" s="33"/>
      <c r="IYB189" s="33"/>
      <c r="IYC189" s="33"/>
      <c r="IYD189" s="33"/>
      <c r="IYE189" s="33"/>
      <c r="IYF189" s="33"/>
      <c r="IYG189" s="33"/>
      <c r="IYH189" s="33"/>
      <c r="IYI189" s="33"/>
      <c r="IYJ189" s="33"/>
      <c r="IYK189" s="33"/>
      <c r="IYL189" s="33"/>
      <c r="IYM189" s="33"/>
      <c r="IYN189" s="33"/>
      <c r="IYO189" s="33"/>
      <c r="IYP189" s="33"/>
      <c r="IYQ189" s="33"/>
      <c r="IYR189" s="33"/>
      <c r="IYS189" s="33"/>
      <c r="IYT189" s="33"/>
      <c r="IYU189" s="33"/>
      <c r="IYV189" s="33"/>
      <c r="IYW189" s="33"/>
      <c r="IYX189" s="33"/>
      <c r="IYY189" s="33"/>
      <c r="IYZ189" s="33"/>
      <c r="IZA189" s="33"/>
      <c r="IZB189" s="33"/>
      <c r="IZC189" s="33"/>
      <c r="IZD189" s="33"/>
      <c r="IZE189" s="33"/>
      <c r="IZF189" s="33"/>
      <c r="IZG189" s="33"/>
      <c r="IZH189" s="33"/>
      <c r="IZI189" s="33"/>
      <c r="IZJ189" s="33"/>
      <c r="IZK189" s="33"/>
      <c r="IZL189" s="33"/>
      <c r="IZM189" s="33"/>
      <c r="IZN189" s="33"/>
      <c r="IZO189" s="33"/>
      <c r="IZP189" s="33"/>
      <c r="IZQ189" s="33"/>
      <c r="IZR189" s="33"/>
      <c r="IZS189" s="33"/>
      <c r="IZT189" s="33"/>
      <c r="IZU189" s="33"/>
      <c r="IZV189" s="33"/>
      <c r="IZW189" s="33"/>
      <c r="IZX189" s="33"/>
      <c r="IZY189" s="33"/>
      <c r="IZZ189" s="33"/>
      <c r="JAA189" s="33"/>
      <c r="JAB189" s="33"/>
      <c r="JAC189" s="33"/>
      <c r="JAD189" s="33"/>
      <c r="JAE189" s="33"/>
      <c r="JAF189" s="33"/>
      <c r="JAG189" s="33"/>
      <c r="JAH189" s="33"/>
      <c r="JAI189" s="33"/>
      <c r="JAJ189" s="33"/>
      <c r="JAK189" s="33"/>
      <c r="JAL189" s="33"/>
      <c r="JAM189" s="33"/>
      <c r="JAN189" s="33"/>
      <c r="JAO189" s="33"/>
      <c r="JAP189" s="33"/>
      <c r="JAQ189" s="33"/>
      <c r="JAR189" s="33"/>
      <c r="JAS189" s="33"/>
      <c r="JAT189" s="33"/>
      <c r="JAU189" s="33"/>
      <c r="JAV189" s="33"/>
      <c r="JAW189" s="33"/>
      <c r="JAX189" s="33"/>
      <c r="JAY189" s="33"/>
      <c r="JAZ189" s="33"/>
      <c r="JBA189" s="33"/>
      <c r="JBB189" s="33"/>
      <c r="JBC189" s="33"/>
      <c r="JBD189" s="33"/>
      <c r="JBE189" s="33"/>
      <c r="JBF189" s="33"/>
      <c r="JBG189" s="33"/>
      <c r="JBH189" s="33"/>
      <c r="JBI189" s="33"/>
      <c r="JBJ189" s="33"/>
      <c r="JBK189" s="33"/>
      <c r="JBL189" s="33"/>
      <c r="JBM189" s="33"/>
      <c r="JBN189" s="33"/>
      <c r="JBO189" s="33"/>
      <c r="JBP189" s="33"/>
      <c r="JBQ189" s="33"/>
      <c r="JBR189" s="33"/>
      <c r="JBS189" s="33"/>
      <c r="JBT189" s="33"/>
      <c r="JBU189" s="33"/>
      <c r="JBV189" s="33"/>
      <c r="JBW189" s="33"/>
      <c r="JBX189" s="33"/>
      <c r="JBY189" s="33"/>
      <c r="JBZ189" s="33"/>
      <c r="JCA189" s="33"/>
      <c r="JCB189" s="33"/>
      <c r="JCC189" s="33"/>
      <c r="JCD189" s="33"/>
      <c r="JCE189" s="33"/>
      <c r="JCF189" s="33"/>
      <c r="JCG189" s="33"/>
      <c r="JCH189" s="33"/>
      <c r="JCI189" s="33"/>
      <c r="JCJ189" s="33"/>
      <c r="JCK189" s="33"/>
      <c r="JCL189" s="33"/>
      <c r="JCM189" s="33"/>
      <c r="JCN189" s="33"/>
      <c r="JCO189" s="33"/>
      <c r="JCP189" s="33"/>
      <c r="JCQ189" s="33"/>
      <c r="JCR189" s="33"/>
      <c r="JCS189" s="33"/>
      <c r="JCT189" s="33"/>
      <c r="JCU189" s="33"/>
      <c r="JCV189" s="33"/>
      <c r="JCW189" s="33"/>
      <c r="JCX189" s="33"/>
      <c r="JCY189" s="33"/>
      <c r="JCZ189" s="33"/>
      <c r="JDA189" s="33"/>
      <c r="JDB189" s="33"/>
      <c r="JDC189" s="33"/>
      <c r="JDD189" s="33"/>
      <c r="JDE189" s="33"/>
      <c r="JDF189" s="33"/>
      <c r="JDG189" s="33"/>
      <c r="JDH189" s="33"/>
      <c r="JDI189" s="33"/>
      <c r="JDJ189" s="33"/>
      <c r="JDK189" s="33"/>
      <c r="JDL189" s="33"/>
      <c r="JDM189" s="33"/>
      <c r="JDN189" s="33"/>
      <c r="JDO189" s="33"/>
      <c r="JDP189" s="33"/>
      <c r="JDQ189" s="33"/>
      <c r="JDR189" s="33"/>
      <c r="JDS189" s="33"/>
      <c r="JDT189" s="33"/>
      <c r="JDU189" s="33"/>
      <c r="JDV189" s="33"/>
      <c r="JDW189" s="33"/>
      <c r="JDX189" s="33"/>
      <c r="JDY189" s="33"/>
      <c r="JDZ189" s="33"/>
      <c r="JEA189" s="33"/>
      <c r="JEB189" s="33"/>
      <c r="JEC189" s="33"/>
      <c r="JED189" s="33"/>
      <c r="JEE189" s="33"/>
      <c r="JEF189" s="33"/>
      <c r="JEG189" s="33"/>
      <c r="JEH189" s="33"/>
      <c r="JEI189" s="33"/>
      <c r="JEJ189" s="33"/>
      <c r="JEK189" s="33"/>
      <c r="JEL189" s="33"/>
      <c r="JEM189" s="33"/>
      <c r="JEN189" s="33"/>
      <c r="JEO189" s="33"/>
      <c r="JEP189" s="33"/>
      <c r="JEQ189" s="33"/>
      <c r="JER189" s="33"/>
      <c r="JES189" s="33"/>
      <c r="JET189" s="33"/>
      <c r="JEU189" s="33"/>
      <c r="JEV189" s="33"/>
      <c r="JEW189" s="33"/>
      <c r="JEX189" s="33"/>
      <c r="JEY189" s="33"/>
      <c r="JEZ189" s="33"/>
      <c r="JFA189" s="33"/>
      <c r="JFB189" s="33"/>
      <c r="JFC189" s="33"/>
      <c r="JFD189" s="33"/>
      <c r="JFE189" s="33"/>
      <c r="JFF189" s="33"/>
      <c r="JFG189" s="33"/>
      <c r="JFH189" s="33"/>
      <c r="JFI189" s="33"/>
      <c r="JFJ189" s="33"/>
      <c r="JFK189" s="33"/>
      <c r="JFL189" s="33"/>
      <c r="JFM189" s="33"/>
      <c r="JFN189" s="33"/>
      <c r="JFO189" s="33"/>
      <c r="JFP189" s="33"/>
      <c r="JFQ189" s="33"/>
      <c r="JFR189" s="33"/>
      <c r="JFS189" s="33"/>
      <c r="JFT189" s="33"/>
      <c r="JFU189" s="33"/>
      <c r="JFV189" s="33"/>
      <c r="JFW189" s="33"/>
      <c r="JFX189" s="33"/>
      <c r="JFY189" s="33"/>
      <c r="JFZ189" s="33"/>
      <c r="JGA189" s="33"/>
      <c r="JGB189" s="33"/>
      <c r="JGC189" s="33"/>
      <c r="JGD189" s="33"/>
      <c r="JGE189" s="33"/>
      <c r="JGF189" s="33"/>
      <c r="JGG189" s="33"/>
      <c r="JGH189" s="33"/>
      <c r="JGI189" s="33"/>
      <c r="JGJ189" s="33"/>
      <c r="JGK189" s="33"/>
      <c r="JGL189" s="33"/>
      <c r="JGM189" s="33"/>
      <c r="JGN189" s="33"/>
      <c r="JGO189" s="33"/>
      <c r="JGP189" s="33"/>
      <c r="JGQ189" s="33"/>
      <c r="JGR189" s="33"/>
      <c r="JGS189" s="33"/>
      <c r="JGT189" s="33"/>
      <c r="JGU189" s="33"/>
      <c r="JGV189" s="33"/>
      <c r="JGW189" s="33"/>
      <c r="JGX189" s="33"/>
      <c r="JGY189" s="33"/>
      <c r="JGZ189" s="33"/>
      <c r="JHA189" s="33"/>
      <c r="JHB189" s="33"/>
      <c r="JHC189" s="33"/>
      <c r="JHD189" s="33"/>
      <c r="JHE189" s="33"/>
      <c r="JHF189" s="33"/>
      <c r="JHG189" s="33"/>
      <c r="JHH189" s="33"/>
      <c r="JHI189" s="33"/>
      <c r="JHJ189" s="33"/>
      <c r="JHK189" s="33"/>
      <c r="JHL189" s="33"/>
      <c r="JHM189" s="33"/>
      <c r="JHN189" s="33"/>
      <c r="JHO189" s="33"/>
      <c r="JHP189" s="33"/>
      <c r="JHQ189" s="33"/>
      <c r="JHR189" s="33"/>
      <c r="JHS189" s="33"/>
      <c r="JHT189" s="33"/>
      <c r="JHU189" s="33"/>
      <c r="JHV189" s="33"/>
      <c r="JHW189" s="33"/>
      <c r="JHX189" s="33"/>
      <c r="JHY189" s="33"/>
      <c r="JHZ189" s="33"/>
      <c r="JIA189" s="33"/>
      <c r="JIB189" s="33"/>
      <c r="JIC189" s="33"/>
      <c r="JID189" s="33"/>
      <c r="JIE189" s="33"/>
      <c r="JIF189" s="33"/>
      <c r="JIG189" s="33"/>
      <c r="JIH189" s="33"/>
      <c r="JII189" s="33"/>
      <c r="JIJ189" s="33"/>
      <c r="JIK189" s="33"/>
      <c r="JIL189" s="33"/>
      <c r="JIM189" s="33"/>
      <c r="JIN189" s="33"/>
      <c r="JIO189" s="33"/>
      <c r="JIP189" s="33"/>
      <c r="JIQ189" s="33"/>
      <c r="JIR189" s="33"/>
      <c r="JIS189" s="33"/>
      <c r="JIT189" s="33"/>
      <c r="JIU189" s="33"/>
      <c r="JIV189" s="33"/>
      <c r="JIW189" s="33"/>
      <c r="JIX189" s="33"/>
      <c r="JIY189" s="33"/>
      <c r="JIZ189" s="33"/>
      <c r="JJA189" s="33"/>
      <c r="JJB189" s="33"/>
      <c r="JJC189" s="33"/>
      <c r="JJD189" s="33"/>
      <c r="JJE189" s="33"/>
      <c r="JJF189" s="33"/>
      <c r="JJG189" s="33"/>
      <c r="JJH189" s="33"/>
      <c r="JJI189" s="33"/>
      <c r="JJJ189" s="33"/>
      <c r="JJK189" s="33"/>
      <c r="JJL189" s="33"/>
      <c r="JJM189" s="33"/>
      <c r="JJN189" s="33"/>
      <c r="JJO189" s="33"/>
      <c r="JJP189" s="33"/>
      <c r="JJQ189" s="33"/>
      <c r="JJR189" s="33"/>
      <c r="JJS189" s="33"/>
      <c r="JJT189" s="33"/>
      <c r="JJU189" s="33"/>
      <c r="JJV189" s="33"/>
      <c r="JJW189" s="33"/>
      <c r="JJX189" s="33"/>
      <c r="JJY189" s="33"/>
      <c r="JJZ189" s="33"/>
      <c r="JKA189" s="33"/>
      <c r="JKB189" s="33"/>
      <c r="JKC189" s="33"/>
      <c r="JKD189" s="33"/>
      <c r="JKE189" s="33"/>
      <c r="JKF189" s="33"/>
      <c r="JKG189" s="33"/>
      <c r="JKH189" s="33"/>
      <c r="JKI189" s="33"/>
      <c r="JKJ189" s="33"/>
      <c r="JKK189" s="33"/>
      <c r="JKL189" s="33"/>
      <c r="JKM189" s="33"/>
      <c r="JKN189" s="33"/>
      <c r="JKO189" s="33"/>
      <c r="JKP189" s="33"/>
      <c r="JKQ189" s="33"/>
      <c r="JKR189" s="33"/>
      <c r="JKS189" s="33"/>
      <c r="JKT189" s="33"/>
      <c r="JKU189" s="33"/>
      <c r="JKV189" s="33"/>
      <c r="JKW189" s="33"/>
      <c r="JKX189" s="33"/>
      <c r="JKY189" s="33"/>
      <c r="JKZ189" s="33"/>
      <c r="JLA189" s="33"/>
      <c r="JLB189" s="33"/>
      <c r="JLC189" s="33"/>
      <c r="JLD189" s="33"/>
      <c r="JLE189" s="33"/>
      <c r="JLF189" s="33"/>
      <c r="JLG189" s="33"/>
      <c r="JLH189" s="33"/>
      <c r="JLI189" s="33"/>
      <c r="JLJ189" s="33"/>
      <c r="JLK189" s="33"/>
      <c r="JLL189" s="33"/>
      <c r="JLM189" s="33"/>
      <c r="JLN189" s="33"/>
      <c r="JLO189" s="33"/>
      <c r="JLP189" s="33"/>
      <c r="JLQ189" s="33"/>
      <c r="JLR189" s="33"/>
      <c r="JLS189" s="33"/>
      <c r="JLT189" s="33"/>
      <c r="JLU189" s="33"/>
      <c r="JLV189" s="33"/>
      <c r="JLW189" s="33"/>
      <c r="JLX189" s="33"/>
      <c r="JLY189" s="33"/>
      <c r="JLZ189" s="33"/>
      <c r="JMA189" s="33"/>
      <c r="JMB189" s="33"/>
      <c r="JMC189" s="33"/>
      <c r="JMD189" s="33"/>
      <c r="JME189" s="33"/>
      <c r="JMF189" s="33"/>
      <c r="JMG189" s="33"/>
      <c r="JMH189" s="33"/>
      <c r="JMI189" s="33"/>
      <c r="JMJ189" s="33"/>
      <c r="JMK189" s="33"/>
      <c r="JML189" s="33"/>
      <c r="JMM189" s="33"/>
      <c r="JMN189" s="33"/>
      <c r="JMO189" s="33"/>
      <c r="JMP189" s="33"/>
      <c r="JMQ189" s="33"/>
      <c r="JMR189" s="33"/>
      <c r="JMS189" s="33"/>
      <c r="JMT189" s="33"/>
      <c r="JMU189" s="33"/>
      <c r="JMV189" s="33"/>
      <c r="JMW189" s="33"/>
      <c r="JMX189" s="33"/>
      <c r="JMY189" s="33"/>
      <c r="JMZ189" s="33"/>
      <c r="JNA189" s="33"/>
      <c r="JNB189" s="33"/>
      <c r="JNC189" s="33"/>
      <c r="JND189" s="33"/>
      <c r="JNE189" s="33"/>
      <c r="JNF189" s="33"/>
      <c r="JNG189" s="33"/>
      <c r="JNH189" s="33"/>
      <c r="JNI189" s="33"/>
      <c r="JNJ189" s="33"/>
      <c r="JNK189" s="33"/>
      <c r="JNL189" s="33"/>
      <c r="JNM189" s="33"/>
      <c r="JNN189" s="33"/>
      <c r="JNO189" s="33"/>
      <c r="JNP189" s="33"/>
      <c r="JNQ189" s="33"/>
      <c r="JNR189" s="33"/>
      <c r="JNS189" s="33"/>
      <c r="JNT189" s="33"/>
      <c r="JNU189" s="33"/>
      <c r="JNV189" s="33"/>
      <c r="JNW189" s="33"/>
      <c r="JNX189" s="33"/>
      <c r="JNY189" s="33"/>
      <c r="JNZ189" s="33"/>
      <c r="JOA189" s="33"/>
      <c r="JOB189" s="33"/>
      <c r="JOC189" s="33"/>
      <c r="JOD189" s="33"/>
      <c r="JOE189" s="33"/>
      <c r="JOF189" s="33"/>
      <c r="JOG189" s="33"/>
      <c r="JOH189" s="33"/>
      <c r="JOI189" s="33"/>
      <c r="JOJ189" s="33"/>
      <c r="JOK189" s="33"/>
      <c r="JOL189" s="33"/>
      <c r="JOM189" s="33"/>
      <c r="JON189" s="33"/>
      <c r="JOO189" s="33"/>
      <c r="JOP189" s="33"/>
      <c r="JOQ189" s="33"/>
      <c r="JOR189" s="33"/>
      <c r="JOS189" s="33"/>
      <c r="JOT189" s="33"/>
      <c r="JOU189" s="33"/>
      <c r="JOV189" s="33"/>
      <c r="JOW189" s="33"/>
      <c r="JOX189" s="33"/>
      <c r="JOY189" s="33"/>
      <c r="JOZ189" s="33"/>
      <c r="JPA189" s="33"/>
      <c r="JPB189" s="33"/>
      <c r="JPC189" s="33"/>
      <c r="JPD189" s="33"/>
      <c r="JPE189" s="33"/>
      <c r="JPF189" s="33"/>
      <c r="JPG189" s="33"/>
      <c r="JPH189" s="33"/>
      <c r="JPI189" s="33"/>
      <c r="JPJ189" s="33"/>
      <c r="JPK189" s="33"/>
      <c r="JPL189" s="33"/>
      <c r="JPM189" s="33"/>
      <c r="JPN189" s="33"/>
      <c r="JPO189" s="33"/>
      <c r="JPP189" s="33"/>
      <c r="JPQ189" s="33"/>
      <c r="JPR189" s="33"/>
      <c r="JPS189" s="33"/>
      <c r="JPT189" s="33"/>
      <c r="JPU189" s="33"/>
      <c r="JPV189" s="33"/>
      <c r="JPW189" s="33"/>
      <c r="JPX189" s="33"/>
      <c r="JPY189" s="33"/>
      <c r="JPZ189" s="33"/>
      <c r="JQA189" s="33"/>
      <c r="JQB189" s="33"/>
      <c r="JQC189" s="33"/>
      <c r="JQD189" s="33"/>
      <c r="JQE189" s="33"/>
      <c r="JQF189" s="33"/>
      <c r="JQG189" s="33"/>
      <c r="JQH189" s="33"/>
      <c r="JQI189" s="33"/>
      <c r="JQJ189" s="33"/>
      <c r="JQK189" s="33"/>
      <c r="JQL189" s="33"/>
      <c r="JQM189" s="33"/>
      <c r="JQN189" s="33"/>
      <c r="JQO189" s="33"/>
      <c r="JQP189" s="33"/>
      <c r="JQQ189" s="33"/>
      <c r="JQR189" s="33"/>
      <c r="JQS189" s="33"/>
      <c r="JQT189" s="33"/>
      <c r="JQU189" s="33"/>
      <c r="JQV189" s="33"/>
      <c r="JQW189" s="33"/>
      <c r="JQX189" s="33"/>
      <c r="JQY189" s="33"/>
      <c r="JQZ189" s="33"/>
      <c r="JRA189" s="33"/>
      <c r="JRB189" s="33"/>
      <c r="JRC189" s="33"/>
      <c r="JRD189" s="33"/>
      <c r="JRE189" s="33"/>
      <c r="JRF189" s="33"/>
      <c r="JRG189" s="33"/>
      <c r="JRH189" s="33"/>
      <c r="JRI189" s="33"/>
      <c r="JRJ189" s="33"/>
      <c r="JRK189" s="33"/>
      <c r="JRL189" s="33"/>
      <c r="JRM189" s="33"/>
      <c r="JRN189" s="33"/>
      <c r="JRO189" s="33"/>
      <c r="JRP189" s="33"/>
      <c r="JRQ189" s="33"/>
      <c r="JRR189" s="33"/>
      <c r="JRS189" s="33"/>
      <c r="JRT189" s="33"/>
      <c r="JRU189" s="33"/>
      <c r="JRV189" s="33"/>
      <c r="JRW189" s="33"/>
      <c r="JRX189" s="33"/>
      <c r="JRY189" s="33"/>
      <c r="JRZ189" s="33"/>
      <c r="JSA189" s="33"/>
      <c r="JSB189" s="33"/>
      <c r="JSC189" s="33"/>
      <c r="JSD189" s="33"/>
      <c r="JSE189" s="33"/>
      <c r="JSF189" s="33"/>
      <c r="JSG189" s="33"/>
      <c r="JSH189" s="33"/>
      <c r="JSI189" s="33"/>
      <c r="JSJ189" s="33"/>
      <c r="JSK189" s="33"/>
      <c r="JSL189" s="33"/>
      <c r="JSM189" s="33"/>
      <c r="JSN189" s="33"/>
      <c r="JSO189" s="33"/>
      <c r="JSP189" s="33"/>
      <c r="JSQ189" s="33"/>
      <c r="JSR189" s="33"/>
      <c r="JSS189" s="33"/>
      <c r="JST189" s="33"/>
      <c r="JSU189" s="33"/>
      <c r="JSV189" s="33"/>
      <c r="JSW189" s="33"/>
      <c r="JSX189" s="33"/>
      <c r="JSY189" s="33"/>
      <c r="JSZ189" s="33"/>
      <c r="JTA189" s="33"/>
      <c r="JTB189" s="33"/>
      <c r="JTC189" s="33"/>
      <c r="JTD189" s="33"/>
      <c r="JTE189" s="33"/>
      <c r="JTF189" s="33"/>
      <c r="JTG189" s="33"/>
      <c r="JTH189" s="33"/>
      <c r="JTI189" s="33"/>
      <c r="JTJ189" s="33"/>
      <c r="JTK189" s="33"/>
      <c r="JTL189" s="33"/>
      <c r="JTM189" s="33"/>
      <c r="JTN189" s="33"/>
      <c r="JTO189" s="33"/>
      <c r="JTP189" s="33"/>
      <c r="JTQ189" s="33"/>
      <c r="JTR189" s="33"/>
      <c r="JTS189" s="33"/>
      <c r="JTT189" s="33"/>
      <c r="JTU189" s="33"/>
      <c r="JTV189" s="33"/>
      <c r="JTW189" s="33"/>
      <c r="JTX189" s="33"/>
      <c r="JTY189" s="33"/>
      <c r="JTZ189" s="33"/>
      <c r="JUA189" s="33"/>
      <c r="JUB189" s="33"/>
      <c r="JUC189" s="33"/>
      <c r="JUD189" s="33"/>
      <c r="JUE189" s="33"/>
      <c r="JUF189" s="33"/>
      <c r="JUG189" s="33"/>
      <c r="JUH189" s="33"/>
      <c r="JUI189" s="33"/>
      <c r="JUJ189" s="33"/>
      <c r="JUK189" s="33"/>
      <c r="JUL189" s="33"/>
      <c r="JUM189" s="33"/>
      <c r="JUN189" s="33"/>
      <c r="JUO189" s="33"/>
      <c r="JUP189" s="33"/>
      <c r="JUQ189" s="33"/>
      <c r="JUR189" s="33"/>
      <c r="JUS189" s="33"/>
      <c r="JUT189" s="33"/>
      <c r="JUU189" s="33"/>
      <c r="JUV189" s="33"/>
      <c r="JUW189" s="33"/>
      <c r="JUX189" s="33"/>
      <c r="JUY189" s="33"/>
      <c r="JUZ189" s="33"/>
      <c r="JVA189" s="33"/>
      <c r="JVB189" s="33"/>
      <c r="JVC189" s="33"/>
      <c r="JVD189" s="33"/>
      <c r="JVE189" s="33"/>
      <c r="JVF189" s="33"/>
      <c r="JVG189" s="33"/>
      <c r="JVH189" s="33"/>
      <c r="JVI189" s="33"/>
      <c r="JVJ189" s="33"/>
      <c r="JVK189" s="33"/>
      <c r="JVL189" s="33"/>
      <c r="JVM189" s="33"/>
      <c r="JVN189" s="33"/>
      <c r="JVO189" s="33"/>
      <c r="JVP189" s="33"/>
      <c r="JVQ189" s="33"/>
      <c r="JVR189" s="33"/>
      <c r="JVS189" s="33"/>
      <c r="JVT189" s="33"/>
      <c r="JVU189" s="33"/>
      <c r="JVV189" s="33"/>
      <c r="JVW189" s="33"/>
      <c r="JVX189" s="33"/>
      <c r="JVY189" s="33"/>
      <c r="JVZ189" s="33"/>
      <c r="JWA189" s="33"/>
      <c r="JWB189" s="33"/>
      <c r="JWC189" s="33"/>
      <c r="JWD189" s="33"/>
      <c r="JWE189" s="33"/>
      <c r="JWF189" s="33"/>
      <c r="JWG189" s="33"/>
      <c r="JWH189" s="33"/>
      <c r="JWI189" s="33"/>
      <c r="JWJ189" s="33"/>
      <c r="JWK189" s="33"/>
      <c r="JWL189" s="33"/>
      <c r="JWM189" s="33"/>
      <c r="JWN189" s="33"/>
      <c r="JWO189" s="33"/>
      <c r="JWP189" s="33"/>
      <c r="JWQ189" s="33"/>
      <c r="JWR189" s="33"/>
      <c r="JWS189" s="33"/>
      <c r="JWT189" s="33"/>
      <c r="JWU189" s="33"/>
      <c r="JWV189" s="33"/>
      <c r="JWW189" s="33"/>
      <c r="JWX189" s="33"/>
      <c r="JWY189" s="33"/>
      <c r="JWZ189" s="33"/>
      <c r="JXA189" s="33"/>
      <c r="JXB189" s="33"/>
      <c r="JXC189" s="33"/>
      <c r="JXD189" s="33"/>
      <c r="JXE189" s="33"/>
      <c r="JXF189" s="33"/>
      <c r="JXG189" s="33"/>
      <c r="JXH189" s="33"/>
      <c r="JXI189" s="33"/>
      <c r="JXJ189" s="33"/>
      <c r="JXK189" s="33"/>
      <c r="JXL189" s="33"/>
      <c r="JXM189" s="33"/>
      <c r="JXN189" s="33"/>
      <c r="JXO189" s="33"/>
      <c r="JXP189" s="33"/>
      <c r="JXQ189" s="33"/>
      <c r="JXR189" s="33"/>
      <c r="JXS189" s="33"/>
      <c r="JXT189" s="33"/>
      <c r="JXU189" s="33"/>
      <c r="JXV189" s="33"/>
      <c r="JXW189" s="33"/>
      <c r="JXX189" s="33"/>
      <c r="JXY189" s="33"/>
      <c r="JXZ189" s="33"/>
      <c r="JYA189" s="33"/>
      <c r="JYB189" s="33"/>
      <c r="JYC189" s="33"/>
      <c r="JYD189" s="33"/>
      <c r="JYE189" s="33"/>
      <c r="JYF189" s="33"/>
      <c r="JYG189" s="33"/>
      <c r="JYH189" s="33"/>
      <c r="JYI189" s="33"/>
      <c r="JYJ189" s="33"/>
      <c r="JYK189" s="33"/>
      <c r="JYL189" s="33"/>
      <c r="JYM189" s="33"/>
      <c r="JYN189" s="33"/>
      <c r="JYO189" s="33"/>
      <c r="JYP189" s="33"/>
      <c r="JYQ189" s="33"/>
      <c r="JYR189" s="33"/>
      <c r="JYS189" s="33"/>
      <c r="JYT189" s="33"/>
      <c r="JYU189" s="33"/>
      <c r="JYV189" s="33"/>
      <c r="JYW189" s="33"/>
      <c r="JYX189" s="33"/>
      <c r="JYY189" s="33"/>
      <c r="JYZ189" s="33"/>
      <c r="JZA189" s="33"/>
      <c r="JZB189" s="33"/>
      <c r="JZC189" s="33"/>
      <c r="JZD189" s="33"/>
      <c r="JZE189" s="33"/>
      <c r="JZF189" s="33"/>
      <c r="JZG189" s="33"/>
      <c r="JZH189" s="33"/>
      <c r="JZI189" s="33"/>
      <c r="JZJ189" s="33"/>
      <c r="JZK189" s="33"/>
      <c r="JZL189" s="33"/>
      <c r="JZM189" s="33"/>
      <c r="JZN189" s="33"/>
      <c r="JZO189" s="33"/>
      <c r="JZP189" s="33"/>
      <c r="JZQ189" s="33"/>
      <c r="JZR189" s="33"/>
      <c r="JZS189" s="33"/>
      <c r="JZT189" s="33"/>
      <c r="JZU189" s="33"/>
      <c r="JZV189" s="33"/>
      <c r="JZW189" s="33"/>
      <c r="JZX189" s="33"/>
      <c r="JZY189" s="33"/>
      <c r="JZZ189" s="33"/>
      <c r="KAA189" s="33"/>
      <c r="KAB189" s="33"/>
      <c r="KAC189" s="33"/>
      <c r="KAD189" s="33"/>
      <c r="KAE189" s="33"/>
      <c r="KAF189" s="33"/>
      <c r="KAG189" s="33"/>
      <c r="KAH189" s="33"/>
      <c r="KAI189" s="33"/>
      <c r="KAJ189" s="33"/>
      <c r="KAK189" s="33"/>
      <c r="KAL189" s="33"/>
      <c r="KAM189" s="33"/>
      <c r="KAN189" s="33"/>
      <c r="KAO189" s="33"/>
      <c r="KAP189" s="33"/>
      <c r="KAQ189" s="33"/>
      <c r="KAR189" s="33"/>
      <c r="KAS189" s="33"/>
      <c r="KAT189" s="33"/>
      <c r="KAU189" s="33"/>
      <c r="KAV189" s="33"/>
      <c r="KAW189" s="33"/>
      <c r="KAX189" s="33"/>
      <c r="KAY189" s="33"/>
      <c r="KAZ189" s="33"/>
      <c r="KBA189" s="33"/>
      <c r="KBB189" s="33"/>
      <c r="KBC189" s="33"/>
      <c r="KBD189" s="33"/>
      <c r="KBE189" s="33"/>
      <c r="KBF189" s="33"/>
      <c r="KBG189" s="33"/>
      <c r="KBH189" s="33"/>
      <c r="KBI189" s="33"/>
      <c r="KBJ189" s="33"/>
      <c r="KBK189" s="33"/>
      <c r="KBL189" s="33"/>
      <c r="KBM189" s="33"/>
      <c r="KBN189" s="33"/>
      <c r="KBO189" s="33"/>
      <c r="KBP189" s="33"/>
      <c r="KBQ189" s="33"/>
      <c r="KBR189" s="33"/>
      <c r="KBS189" s="33"/>
      <c r="KBT189" s="33"/>
      <c r="KBU189" s="33"/>
      <c r="KBV189" s="33"/>
      <c r="KBW189" s="33"/>
      <c r="KBX189" s="33"/>
      <c r="KBY189" s="33"/>
      <c r="KBZ189" s="33"/>
      <c r="KCA189" s="33"/>
      <c r="KCB189" s="33"/>
      <c r="KCC189" s="33"/>
      <c r="KCD189" s="33"/>
      <c r="KCE189" s="33"/>
      <c r="KCF189" s="33"/>
      <c r="KCG189" s="33"/>
      <c r="KCH189" s="33"/>
      <c r="KCI189" s="33"/>
      <c r="KCJ189" s="33"/>
      <c r="KCK189" s="33"/>
      <c r="KCL189" s="33"/>
      <c r="KCM189" s="33"/>
      <c r="KCN189" s="33"/>
      <c r="KCO189" s="33"/>
      <c r="KCP189" s="33"/>
      <c r="KCQ189" s="33"/>
      <c r="KCR189" s="33"/>
      <c r="KCS189" s="33"/>
      <c r="KCT189" s="33"/>
      <c r="KCU189" s="33"/>
      <c r="KCV189" s="33"/>
      <c r="KCW189" s="33"/>
      <c r="KCX189" s="33"/>
      <c r="KCY189" s="33"/>
      <c r="KCZ189" s="33"/>
      <c r="KDA189" s="33"/>
      <c r="KDB189" s="33"/>
      <c r="KDC189" s="33"/>
      <c r="KDD189" s="33"/>
      <c r="KDE189" s="33"/>
      <c r="KDF189" s="33"/>
      <c r="KDG189" s="33"/>
      <c r="KDH189" s="33"/>
      <c r="KDI189" s="33"/>
      <c r="KDJ189" s="33"/>
      <c r="KDK189" s="33"/>
      <c r="KDL189" s="33"/>
      <c r="KDM189" s="33"/>
      <c r="KDN189" s="33"/>
      <c r="KDO189" s="33"/>
      <c r="KDP189" s="33"/>
      <c r="KDQ189" s="33"/>
      <c r="KDR189" s="33"/>
      <c r="KDS189" s="33"/>
      <c r="KDT189" s="33"/>
      <c r="KDU189" s="33"/>
      <c r="KDV189" s="33"/>
      <c r="KDW189" s="33"/>
      <c r="KDX189" s="33"/>
      <c r="KDY189" s="33"/>
      <c r="KDZ189" s="33"/>
      <c r="KEA189" s="33"/>
      <c r="KEB189" s="33"/>
      <c r="KEC189" s="33"/>
      <c r="KED189" s="33"/>
      <c r="KEE189" s="33"/>
      <c r="KEF189" s="33"/>
      <c r="KEG189" s="33"/>
      <c r="KEH189" s="33"/>
      <c r="KEI189" s="33"/>
      <c r="KEJ189" s="33"/>
      <c r="KEK189" s="33"/>
      <c r="KEL189" s="33"/>
      <c r="KEM189" s="33"/>
      <c r="KEN189" s="33"/>
      <c r="KEO189" s="33"/>
      <c r="KEP189" s="33"/>
      <c r="KEQ189" s="33"/>
      <c r="KER189" s="33"/>
      <c r="KES189" s="33"/>
      <c r="KET189" s="33"/>
      <c r="KEU189" s="33"/>
      <c r="KEV189" s="33"/>
      <c r="KEW189" s="33"/>
      <c r="KEX189" s="33"/>
      <c r="KEY189" s="33"/>
      <c r="KEZ189" s="33"/>
      <c r="KFA189" s="33"/>
      <c r="KFB189" s="33"/>
      <c r="KFC189" s="33"/>
      <c r="KFD189" s="33"/>
      <c r="KFE189" s="33"/>
      <c r="KFF189" s="33"/>
      <c r="KFG189" s="33"/>
      <c r="KFH189" s="33"/>
      <c r="KFI189" s="33"/>
      <c r="KFJ189" s="33"/>
      <c r="KFK189" s="33"/>
      <c r="KFL189" s="33"/>
      <c r="KFM189" s="33"/>
      <c r="KFN189" s="33"/>
      <c r="KFO189" s="33"/>
      <c r="KFP189" s="33"/>
      <c r="KFQ189" s="33"/>
      <c r="KFR189" s="33"/>
      <c r="KFS189" s="33"/>
      <c r="KFT189" s="33"/>
      <c r="KFU189" s="33"/>
      <c r="KFV189" s="33"/>
      <c r="KFW189" s="33"/>
      <c r="KFX189" s="33"/>
      <c r="KFY189" s="33"/>
      <c r="KFZ189" s="33"/>
      <c r="KGA189" s="33"/>
      <c r="KGB189" s="33"/>
      <c r="KGC189" s="33"/>
      <c r="KGD189" s="33"/>
      <c r="KGE189" s="33"/>
      <c r="KGF189" s="33"/>
      <c r="KGG189" s="33"/>
      <c r="KGH189" s="33"/>
      <c r="KGI189" s="33"/>
      <c r="KGJ189" s="33"/>
      <c r="KGK189" s="33"/>
      <c r="KGL189" s="33"/>
      <c r="KGM189" s="33"/>
      <c r="KGN189" s="33"/>
      <c r="KGO189" s="33"/>
      <c r="KGP189" s="33"/>
      <c r="KGQ189" s="33"/>
      <c r="KGR189" s="33"/>
      <c r="KGS189" s="33"/>
      <c r="KGT189" s="33"/>
      <c r="KGU189" s="33"/>
      <c r="KGV189" s="33"/>
      <c r="KGW189" s="33"/>
      <c r="KGX189" s="33"/>
      <c r="KGY189" s="33"/>
      <c r="KGZ189" s="33"/>
      <c r="KHA189" s="33"/>
      <c r="KHB189" s="33"/>
      <c r="KHC189" s="33"/>
      <c r="KHD189" s="33"/>
      <c r="KHE189" s="33"/>
      <c r="KHF189" s="33"/>
      <c r="KHG189" s="33"/>
      <c r="KHH189" s="33"/>
      <c r="KHI189" s="33"/>
      <c r="KHJ189" s="33"/>
      <c r="KHK189" s="33"/>
      <c r="KHL189" s="33"/>
      <c r="KHM189" s="33"/>
      <c r="KHN189" s="33"/>
      <c r="KHO189" s="33"/>
      <c r="KHP189" s="33"/>
      <c r="KHQ189" s="33"/>
      <c r="KHR189" s="33"/>
      <c r="KHS189" s="33"/>
      <c r="KHT189" s="33"/>
      <c r="KHU189" s="33"/>
      <c r="KHV189" s="33"/>
      <c r="KHW189" s="33"/>
      <c r="KHX189" s="33"/>
      <c r="KHY189" s="33"/>
      <c r="KHZ189" s="33"/>
      <c r="KIA189" s="33"/>
      <c r="KIB189" s="33"/>
      <c r="KIC189" s="33"/>
      <c r="KID189" s="33"/>
      <c r="KIE189" s="33"/>
      <c r="KIF189" s="33"/>
      <c r="KIG189" s="33"/>
      <c r="KIH189" s="33"/>
      <c r="KII189" s="33"/>
      <c r="KIJ189" s="33"/>
      <c r="KIK189" s="33"/>
      <c r="KIL189" s="33"/>
      <c r="KIM189" s="33"/>
      <c r="KIN189" s="33"/>
      <c r="KIO189" s="33"/>
      <c r="KIP189" s="33"/>
      <c r="KIQ189" s="33"/>
      <c r="KIR189" s="33"/>
      <c r="KIS189" s="33"/>
      <c r="KIT189" s="33"/>
      <c r="KIU189" s="33"/>
      <c r="KIV189" s="33"/>
      <c r="KIW189" s="33"/>
      <c r="KIX189" s="33"/>
      <c r="KIY189" s="33"/>
      <c r="KIZ189" s="33"/>
      <c r="KJA189" s="33"/>
      <c r="KJB189" s="33"/>
      <c r="KJC189" s="33"/>
      <c r="KJD189" s="33"/>
      <c r="KJE189" s="33"/>
      <c r="KJF189" s="33"/>
      <c r="KJG189" s="33"/>
      <c r="KJH189" s="33"/>
      <c r="KJI189" s="33"/>
      <c r="KJJ189" s="33"/>
      <c r="KJK189" s="33"/>
      <c r="KJL189" s="33"/>
      <c r="KJM189" s="33"/>
      <c r="KJN189" s="33"/>
      <c r="KJO189" s="33"/>
      <c r="KJP189" s="33"/>
      <c r="KJQ189" s="33"/>
      <c r="KJR189" s="33"/>
      <c r="KJS189" s="33"/>
      <c r="KJT189" s="33"/>
      <c r="KJU189" s="33"/>
      <c r="KJV189" s="33"/>
      <c r="KJW189" s="33"/>
      <c r="KJX189" s="33"/>
      <c r="KJY189" s="33"/>
      <c r="KJZ189" s="33"/>
      <c r="KKA189" s="33"/>
      <c r="KKB189" s="33"/>
      <c r="KKC189" s="33"/>
      <c r="KKD189" s="33"/>
      <c r="KKE189" s="33"/>
      <c r="KKF189" s="33"/>
      <c r="KKG189" s="33"/>
      <c r="KKH189" s="33"/>
      <c r="KKI189" s="33"/>
      <c r="KKJ189" s="33"/>
      <c r="KKK189" s="33"/>
      <c r="KKL189" s="33"/>
      <c r="KKM189" s="33"/>
      <c r="KKN189" s="33"/>
      <c r="KKO189" s="33"/>
      <c r="KKP189" s="33"/>
      <c r="KKQ189" s="33"/>
      <c r="KKR189" s="33"/>
      <c r="KKS189" s="33"/>
      <c r="KKT189" s="33"/>
      <c r="KKU189" s="33"/>
      <c r="KKV189" s="33"/>
      <c r="KKW189" s="33"/>
      <c r="KKX189" s="33"/>
      <c r="KKY189" s="33"/>
      <c r="KKZ189" s="33"/>
      <c r="KLA189" s="33"/>
      <c r="KLB189" s="33"/>
      <c r="KLC189" s="33"/>
      <c r="KLD189" s="33"/>
      <c r="KLE189" s="33"/>
      <c r="KLF189" s="33"/>
      <c r="KLG189" s="33"/>
      <c r="KLH189" s="33"/>
      <c r="KLI189" s="33"/>
      <c r="KLJ189" s="33"/>
      <c r="KLK189" s="33"/>
      <c r="KLL189" s="33"/>
      <c r="KLM189" s="33"/>
      <c r="KLN189" s="33"/>
      <c r="KLO189" s="33"/>
      <c r="KLP189" s="33"/>
      <c r="KLQ189" s="33"/>
      <c r="KLR189" s="33"/>
      <c r="KLS189" s="33"/>
      <c r="KLT189" s="33"/>
      <c r="KLU189" s="33"/>
      <c r="KLV189" s="33"/>
      <c r="KLW189" s="33"/>
      <c r="KLX189" s="33"/>
      <c r="KLY189" s="33"/>
      <c r="KLZ189" s="33"/>
      <c r="KMA189" s="33"/>
      <c r="KMB189" s="33"/>
      <c r="KMC189" s="33"/>
      <c r="KMD189" s="33"/>
      <c r="KME189" s="33"/>
      <c r="KMF189" s="33"/>
      <c r="KMG189" s="33"/>
      <c r="KMH189" s="33"/>
      <c r="KMI189" s="33"/>
      <c r="KMJ189" s="33"/>
      <c r="KMK189" s="33"/>
      <c r="KML189" s="33"/>
      <c r="KMM189" s="33"/>
      <c r="KMN189" s="33"/>
      <c r="KMO189" s="33"/>
      <c r="KMP189" s="33"/>
      <c r="KMQ189" s="33"/>
      <c r="KMR189" s="33"/>
      <c r="KMS189" s="33"/>
      <c r="KMT189" s="33"/>
      <c r="KMU189" s="33"/>
      <c r="KMV189" s="33"/>
      <c r="KMW189" s="33"/>
      <c r="KMX189" s="33"/>
      <c r="KMY189" s="33"/>
      <c r="KMZ189" s="33"/>
      <c r="KNA189" s="33"/>
      <c r="KNB189" s="33"/>
      <c r="KNC189" s="33"/>
      <c r="KND189" s="33"/>
      <c r="KNE189" s="33"/>
      <c r="KNF189" s="33"/>
      <c r="KNG189" s="33"/>
      <c r="KNH189" s="33"/>
      <c r="KNI189" s="33"/>
      <c r="KNJ189" s="33"/>
      <c r="KNK189" s="33"/>
      <c r="KNL189" s="33"/>
      <c r="KNM189" s="33"/>
      <c r="KNN189" s="33"/>
      <c r="KNO189" s="33"/>
      <c r="KNP189" s="33"/>
      <c r="KNQ189" s="33"/>
      <c r="KNR189" s="33"/>
      <c r="KNS189" s="33"/>
      <c r="KNT189" s="33"/>
      <c r="KNU189" s="33"/>
      <c r="KNV189" s="33"/>
      <c r="KNW189" s="33"/>
      <c r="KNX189" s="33"/>
      <c r="KNY189" s="33"/>
      <c r="KNZ189" s="33"/>
      <c r="KOA189" s="33"/>
      <c r="KOB189" s="33"/>
      <c r="KOC189" s="33"/>
      <c r="KOD189" s="33"/>
      <c r="KOE189" s="33"/>
      <c r="KOF189" s="33"/>
      <c r="KOG189" s="33"/>
      <c r="KOH189" s="33"/>
      <c r="KOI189" s="33"/>
      <c r="KOJ189" s="33"/>
      <c r="KOK189" s="33"/>
      <c r="KOL189" s="33"/>
      <c r="KOM189" s="33"/>
      <c r="KON189" s="33"/>
      <c r="KOO189" s="33"/>
      <c r="KOP189" s="33"/>
      <c r="KOQ189" s="33"/>
      <c r="KOR189" s="33"/>
      <c r="KOS189" s="33"/>
      <c r="KOT189" s="33"/>
      <c r="KOU189" s="33"/>
      <c r="KOV189" s="33"/>
      <c r="KOW189" s="33"/>
      <c r="KOX189" s="33"/>
      <c r="KOY189" s="33"/>
      <c r="KOZ189" s="33"/>
      <c r="KPA189" s="33"/>
      <c r="KPB189" s="33"/>
      <c r="KPC189" s="33"/>
      <c r="KPD189" s="33"/>
      <c r="KPE189" s="33"/>
      <c r="KPF189" s="33"/>
      <c r="KPG189" s="33"/>
      <c r="KPH189" s="33"/>
      <c r="KPI189" s="33"/>
      <c r="KPJ189" s="33"/>
      <c r="KPK189" s="33"/>
      <c r="KPL189" s="33"/>
      <c r="KPM189" s="33"/>
      <c r="KPN189" s="33"/>
      <c r="KPO189" s="33"/>
      <c r="KPP189" s="33"/>
      <c r="KPQ189" s="33"/>
      <c r="KPR189" s="33"/>
      <c r="KPS189" s="33"/>
      <c r="KPT189" s="33"/>
      <c r="KPU189" s="33"/>
      <c r="KPV189" s="33"/>
      <c r="KPW189" s="33"/>
      <c r="KPX189" s="33"/>
      <c r="KPY189" s="33"/>
      <c r="KPZ189" s="33"/>
      <c r="KQA189" s="33"/>
      <c r="KQB189" s="33"/>
      <c r="KQC189" s="33"/>
      <c r="KQD189" s="33"/>
      <c r="KQE189" s="33"/>
      <c r="KQF189" s="33"/>
      <c r="KQG189" s="33"/>
      <c r="KQH189" s="33"/>
      <c r="KQI189" s="33"/>
      <c r="KQJ189" s="33"/>
      <c r="KQK189" s="33"/>
      <c r="KQL189" s="33"/>
      <c r="KQM189" s="33"/>
      <c r="KQN189" s="33"/>
      <c r="KQO189" s="33"/>
      <c r="KQP189" s="33"/>
      <c r="KQQ189" s="33"/>
      <c r="KQR189" s="33"/>
      <c r="KQS189" s="33"/>
      <c r="KQT189" s="33"/>
      <c r="KQU189" s="33"/>
      <c r="KQV189" s="33"/>
      <c r="KQW189" s="33"/>
      <c r="KQX189" s="33"/>
      <c r="KQY189" s="33"/>
      <c r="KQZ189" s="33"/>
      <c r="KRA189" s="33"/>
      <c r="KRB189" s="33"/>
      <c r="KRC189" s="33"/>
      <c r="KRD189" s="33"/>
      <c r="KRE189" s="33"/>
      <c r="KRF189" s="33"/>
      <c r="KRG189" s="33"/>
      <c r="KRH189" s="33"/>
      <c r="KRI189" s="33"/>
      <c r="KRJ189" s="33"/>
      <c r="KRK189" s="33"/>
      <c r="KRL189" s="33"/>
      <c r="KRM189" s="33"/>
      <c r="KRN189" s="33"/>
      <c r="KRO189" s="33"/>
      <c r="KRP189" s="33"/>
      <c r="KRQ189" s="33"/>
      <c r="KRR189" s="33"/>
      <c r="KRS189" s="33"/>
      <c r="KRT189" s="33"/>
      <c r="KRU189" s="33"/>
      <c r="KRV189" s="33"/>
      <c r="KRW189" s="33"/>
      <c r="KRX189" s="33"/>
      <c r="KRY189" s="33"/>
      <c r="KRZ189" s="33"/>
      <c r="KSA189" s="33"/>
      <c r="KSB189" s="33"/>
      <c r="KSC189" s="33"/>
      <c r="KSD189" s="33"/>
      <c r="KSE189" s="33"/>
      <c r="KSF189" s="33"/>
      <c r="KSG189" s="33"/>
      <c r="KSH189" s="33"/>
      <c r="KSI189" s="33"/>
      <c r="KSJ189" s="33"/>
      <c r="KSK189" s="33"/>
      <c r="KSL189" s="33"/>
      <c r="KSM189" s="33"/>
      <c r="KSN189" s="33"/>
      <c r="KSO189" s="33"/>
      <c r="KSP189" s="33"/>
      <c r="KSQ189" s="33"/>
      <c r="KSR189" s="33"/>
      <c r="KSS189" s="33"/>
      <c r="KST189" s="33"/>
      <c r="KSU189" s="33"/>
      <c r="KSV189" s="33"/>
      <c r="KSW189" s="33"/>
      <c r="KSX189" s="33"/>
      <c r="KSY189" s="33"/>
      <c r="KSZ189" s="33"/>
      <c r="KTA189" s="33"/>
      <c r="KTB189" s="33"/>
      <c r="KTC189" s="33"/>
      <c r="KTD189" s="33"/>
      <c r="KTE189" s="33"/>
      <c r="KTF189" s="33"/>
      <c r="KTG189" s="33"/>
      <c r="KTH189" s="33"/>
      <c r="KTI189" s="33"/>
      <c r="KTJ189" s="33"/>
      <c r="KTK189" s="33"/>
      <c r="KTL189" s="33"/>
      <c r="KTM189" s="33"/>
      <c r="KTN189" s="33"/>
      <c r="KTO189" s="33"/>
      <c r="KTP189" s="33"/>
      <c r="KTQ189" s="33"/>
      <c r="KTR189" s="33"/>
      <c r="KTS189" s="33"/>
      <c r="KTT189" s="33"/>
      <c r="KTU189" s="33"/>
      <c r="KTV189" s="33"/>
      <c r="KTW189" s="33"/>
      <c r="KTX189" s="33"/>
      <c r="KTY189" s="33"/>
      <c r="KTZ189" s="33"/>
      <c r="KUA189" s="33"/>
      <c r="KUB189" s="33"/>
      <c r="KUC189" s="33"/>
      <c r="KUD189" s="33"/>
      <c r="KUE189" s="33"/>
      <c r="KUF189" s="33"/>
      <c r="KUG189" s="33"/>
      <c r="KUH189" s="33"/>
      <c r="KUI189" s="33"/>
      <c r="KUJ189" s="33"/>
      <c r="KUK189" s="33"/>
      <c r="KUL189" s="33"/>
      <c r="KUM189" s="33"/>
      <c r="KUN189" s="33"/>
      <c r="KUO189" s="33"/>
      <c r="KUP189" s="33"/>
      <c r="KUQ189" s="33"/>
      <c r="KUR189" s="33"/>
      <c r="KUS189" s="33"/>
      <c r="KUT189" s="33"/>
      <c r="KUU189" s="33"/>
      <c r="KUV189" s="33"/>
      <c r="KUW189" s="33"/>
      <c r="KUX189" s="33"/>
      <c r="KUY189" s="33"/>
      <c r="KUZ189" s="33"/>
      <c r="KVA189" s="33"/>
      <c r="KVB189" s="33"/>
      <c r="KVC189" s="33"/>
      <c r="KVD189" s="33"/>
      <c r="KVE189" s="33"/>
      <c r="KVF189" s="33"/>
      <c r="KVG189" s="33"/>
      <c r="KVH189" s="33"/>
      <c r="KVI189" s="33"/>
      <c r="KVJ189" s="33"/>
      <c r="KVK189" s="33"/>
      <c r="KVL189" s="33"/>
      <c r="KVM189" s="33"/>
      <c r="KVN189" s="33"/>
      <c r="KVO189" s="33"/>
      <c r="KVP189" s="33"/>
      <c r="KVQ189" s="33"/>
      <c r="KVR189" s="33"/>
      <c r="KVS189" s="33"/>
      <c r="KVT189" s="33"/>
      <c r="KVU189" s="33"/>
      <c r="KVV189" s="33"/>
      <c r="KVW189" s="33"/>
      <c r="KVX189" s="33"/>
      <c r="KVY189" s="33"/>
      <c r="KVZ189" s="33"/>
      <c r="KWA189" s="33"/>
      <c r="KWB189" s="33"/>
      <c r="KWC189" s="33"/>
      <c r="KWD189" s="33"/>
      <c r="KWE189" s="33"/>
      <c r="KWF189" s="33"/>
      <c r="KWG189" s="33"/>
      <c r="KWH189" s="33"/>
      <c r="KWI189" s="33"/>
      <c r="KWJ189" s="33"/>
      <c r="KWK189" s="33"/>
      <c r="KWL189" s="33"/>
      <c r="KWM189" s="33"/>
      <c r="KWN189" s="33"/>
      <c r="KWO189" s="33"/>
      <c r="KWP189" s="33"/>
      <c r="KWQ189" s="33"/>
      <c r="KWR189" s="33"/>
      <c r="KWS189" s="33"/>
      <c r="KWT189" s="33"/>
      <c r="KWU189" s="33"/>
      <c r="KWV189" s="33"/>
      <c r="KWW189" s="33"/>
      <c r="KWX189" s="33"/>
      <c r="KWY189" s="33"/>
      <c r="KWZ189" s="33"/>
      <c r="KXA189" s="33"/>
      <c r="KXB189" s="33"/>
      <c r="KXC189" s="33"/>
      <c r="KXD189" s="33"/>
      <c r="KXE189" s="33"/>
      <c r="KXF189" s="33"/>
      <c r="KXG189" s="33"/>
      <c r="KXH189" s="33"/>
      <c r="KXI189" s="33"/>
      <c r="KXJ189" s="33"/>
      <c r="KXK189" s="33"/>
      <c r="KXL189" s="33"/>
      <c r="KXM189" s="33"/>
      <c r="KXN189" s="33"/>
      <c r="KXO189" s="33"/>
      <c r="KXP189" s="33"/>
      <c r="KXQ189" s="33"/>
      <c r="KXR189" s="33"/>
      <c r="KXS189" s="33"/>
      <c r="KXT189" s="33"/>
      <c r="KXU189" s="33"/>
      <c r="KXV189" s="33"/>
      <c r="KXW189" s="33"/>
      <c r="KXX189" s="33"/>
      <c r="KXY189" s="33"/>
      <c r="KXZ189" s="33"/>
      <c r="KYA189" s="33"/>
      <c r="KYB189" s="33"/>
      <c r="KYC189" s="33"/>
      <c r="KYD189" s="33"/>
      <c r="KYE189" s="33"/>
      <c r="KYF189" s="33"/>
      <c r="KYG189" s="33"/>
      <c r="KYH189" s="33"/>
      <c r="KYI189" s="33"/>
      <c r="KYJ189" s="33"/>
      <c r="KYK189" s="33"/>
      <c r="KYL189" s="33"/>
      <c r="KYM189" s="33"/>
      <c r="KYN189" s="33"/>
      <c r="KYO189" s="33"/>
      <c r="KYP189" s="33"/>
      <c r="KYQ189" s="33"/>
      <c r="KYR189" s="33"/>
      <c r="KYS189" s="33"/>
      <c r="KYT189" s="33"/>
      <c r="KYU189" s="33"/>
      <c r="KYV189" s="33"/>
      <c r="KYW189" s="33"/>
      <c r="KYX189" s="33"/>
      <c r="KYY189" s="33"/>
      <c r="KYZ189" s="33"/>
      <c r="KZA189" s="33"/>
      <c r="KZB189" s="33"/>
      <c r="KZC189" s="33"/>
      <c r="KZD189" s="33"/>
      <c r="KZE189" s="33"/>
      <c r="KZF189" s="33"/>
      <c r="KZG189" s="33"/>
      <c r="KZH189" s="33"/>
      <c r="KZI189" s="33"/>
      <c r="KZJ189" s="33"/>
      <c r="KZK189" s="33"/>
      <c r="KZL189" s="33"/>
      <c r="KZM189" s="33"/>
      <c r="KZN189" s="33"/>
      <c r="KZO189" s="33"/>
      <c r="KZP189" s="33"/>
      <c r="KZQ189" s="33"/>
      <c r="KZR189" s="33"/>
      <c r="KZS189" s="33"/>
      <c r="KZT189" s="33"/>
      <c r="KZU189" s="33"/>
      <c r="KZV189" s="33"/>
      <c r="KZW189" s="33"/>
      <c r="KZX189" s="33"/>
      <c r="KZY189" s="33"/>
      <c r="KZZ189" s="33"/>
      <c r="LAA189" s="33"/>
      <c r="LAB189" s="33"/>
      <c r="LAC189" s="33"/>
      <c r="LAD189" s="33"/>
      <c r="LAE189" s="33"/>
      <c r="LAF189" s="33"/>
      <c r="LAG189" s="33"/>
      <c r="LAH189" s="33"/>
      <c r="LAI189" s="33"/>
      <c r="LAJ189" s="33"/>
      <c r="LAK189" s="33"/>
      <c r="LAL189" s="33"/>
      <c r="LAM189" s="33"/>
      <c r="LAN189" s="33"/>
      <c r="LAO189" s="33"/>
      <c r="LAP189" s="33"/>
      <c r="LAQ189" s="33"/>
      <c r="LAR189" s="33"/>
      <c r="LAS189" s="33"/>
      <c r="LAT189" s="33"/>
      <c r="LAU189" s="33"/>
      <c r="LAV189" s="33"/>
      <c r="LAW189" s="33"/>
      <c r="LAX189" s="33"/>
      <c r="LAY189" s="33"/>
      <c r="LAZ189" s="33"/>
      <c r="LBA189" s="33"/>
      <c r="LBB189" s="33"/>
      <c r="LBC189" s="33"/>
      <c r="LBD189" s="33"/>
      <c r="LBE189" s="33"/>
      <c r="LBF189" s="33"/>
      <c r="LBG189" s="33"/>
      <c r="LBH189" s="33"/>
      <c r="LBI189" s="33"/>
      <c r="LBJ189" s="33"/>
      <c r="LBK189" s="33"/>
      <c r="LBL189" s="33"/>
      <c r="LBM189" s="33"/>
      <c r="LBN189" s="33"/>
      <c r="LBO189" s="33"/>
      <c r="LBP189" s="33"/>
      <c r="LBQ189" s="33"/>
      <c r="LBR189" s="33"/>
      <c r="LBS189" s="33"/>
      <c r="LBT189" s="33"/>
      <c r="LBU189" s="33"/>
      <c r="LBV189" s="33"/>
      <c r="LBW189" s="33"/>
      <c r="LBX189" s="33"/>
      <c r="LBY189" s="33"/>
      <c r="LBZ189" s="33"/>
      <c r="LCA189" s="33"/>
      <c r="LCB189" s="33"/>
      <c r="LCC189" s="33"/>
      <c r="LCD189" s="33"/>
      <c r="LCE189" s="33"/>
      <c r="LCF189" s="33"/>
      <c r="LCG189" s="33"/>
      <c r="LCH189" s="33"/>
      <c r="LCI189" s="33"/>
      <c r="LCJ189" s="33"/>
      <c r="LCK189" s="33"/>
      <c r="LCL189" s="33"/>
      <c r="LCM189" s="33"/>
      <c r="LCN189" s="33"/>
      <c r="LCO189" s="33"/>
      <c r="LCP189" s="33"/>
      <c r="LCQ189" s="33"/>
      <c r="LCR189" s="33"/>
      <c r="LCS189" s="33"/>
      <c r="LCT189" s="33"/>
      <c r="LCU189" s="33"/>
      <c r="LCV189" s="33"/>
      <c r="LCW189" s="33"/>
      <c r="LCX189" s="33"/>
      <c r="LCY189" s="33"/>
      <c r="LCZ189" s="33"/>
      <c r="LDA189" s="33"/>
      <c r="LDB189" s="33"/>
      <c r="LDC189" s="33"/>
      <c r="LDD189" s="33"/>
      <c r="LDE189" s="33"/>
      <c r="LDF189" s="33"/>
      <c r="LDG189" s="33"/>
      <c r="LDH189" s="33"/>
      <c r="LDI189" s="33"/>
      <c r="LDJ189" s="33"/>
      <c r="LDK189" s="33"/>
      <c r="LDL189" s="33"/>
      <c r="LDM189" s="33"/>
      <c r="LDN189" s="33"/>
      <c r="LDO189" s="33"/>
      <c r="LDP189" s="33"/>
      <c r="LDQ189" s="33"/>
      <c r="LDR189" s="33"/>
      <c r="LDS189" s="33"/>
      <c r="LDT189" s="33"/>
      <c r="LDU189" s="33"/>
      <c r="LDV189" s="33"/>
      <c r="LDW189" s="33"/>
      <c r="LDX189" s="33"/>
      <c r="LDY189" s="33"/>
      <c r="LDZ189" s="33"/>
      <c r="LEA189" s="33"/>
      <c r="LEB189" s="33"/>
      <c r="LEC189" s="33"/>
      <c r="LED189" s="33"/>
      <c r="LEE189" s="33"/>
      <c r="LEF189" s="33"/>
      <c r="LEG189" s="33"/>
      <c r="LEH189" s="33"/>
      <c r="LEI189" s="33"/>
      <c r="LEJ189" s="33"/>
      <c r="LEK189" s="33"/>
      <c r="LEL189" s="33"/>
      <c r="LEM189" s="33"/>
      <c r="LEN189" s="33"/>
      <c r="LEO189" s="33"/>
      <c r="LEP189" s="33"/>
      <c r="LEQ189" s="33"/>
      <c r="LER189" s="33"/>
      <c r="LES189" s="33"/>
      <c r="LET189" s="33"/>
      <c r="LEU189" s="33"/>
      <c r="LEV189" s="33"/>
      <c r="LEW189" s="33"/>
      <c r="LEX189" s="33"/>
      <c r="LEY189" s="33"/>
      <c r="LEZ189" s="33"/>
      <c r="LFA189" s="33"/>
      <c r="LFB189" s="33"/>
      <c r="LFC189" s="33"/>
      <c r="LFD189" s="33"/>
      <c r="LFE189" s="33"/>
      <c r="LFF189" s="33"/>
      <c r="LFG189" s="33"/>
      <c r="LFH189" s="33"/>
      <c r="LFI189" s="33"/>
      <c r="LFJ189" s="33"/>
      <c r="LFK189" s="33"/>
      <c r="LFL189" s="33"/>
      <c r="LFM189" s="33"/>
      <c r="LFN189" s="33"/>
      <c r="LFO189" s="33"/>
      <c r="LFP189" s="33"/>
      <c r="LFQ189" s="33"/>
      <c r="LFR189" s="33"/>
      <c r="LFS189" s="33"/>
      <c r="LFT189" s="33"/>
      <c r="LFU189" s="33"/>
      <c r="LFV189" s="33"/>
      <c r="LFW189" s="33"/>
      <c r="LFX189" s="33"/>
      <c r="LFY189" s="33"/>
      <c r="LFZ189" s="33"/>
      <c r="LGA189" s="33"/>
      <c r="LGB189" s="33"/>
      <c r="LGC189" s="33"/>
      <c r="LGD189" s="33"/>
      <c r="LGE189" s="33"/>
      <c r="LGF189" s="33"/>
      <c r="LGG189" s="33"/>
      <c r="LGH189" s="33"/>
      <c r="LGI189" s="33"/>
      <c r="LGJ189" s="33"/>
      <c r="LGK189" s="33"/>
      <c r="LGL189" s="33"/>
      <c r="LGM189" s="33"/>
      <c r="LGN189" s="33"/>
      <c r="LGO189" s="33"/>
      <c r="LGP189" s="33"/>
      <c r="LGQ189" s="33"/>
      <c r="LGR189" s="33"/>
      <c r="LGS189" s="33"/>
      <c r="LGT189" s="33"/>
      <c r="LGU189" s="33"/>
      <c r="LGV189" s="33"/>
      <c r="LGW189" s="33"/>
      <c r="LGX189" s="33"/>
      <c r="LGY189" s="33"/>
      <c r="LGZ189" s="33"/>
      <c r="LHA189" s="33"/>
      <c r="LHB189" s="33"/>
      <c r="LHC189" s="33"/>
      <c r="LHD189" s="33"/>
      <c r="LHE189" s="33"/>
      <c r="LHF189" s="33"/>
      <c r="LHG189" s="33"/>
      <c r="LHH189" s="33"/>
      <c r="LHI189" s="33"/>
      <c r="LHJ189" s="33"/>
      <c r="LHK189" s="33"/>
      <c r="LHL189" s="33"/>
      <c r="LHM189" s="33"/>
      <c r="LHN189" s="33"/>
      <c r="LHO189" s="33"/>
      <c r="LHP189" s="33"/>
      <c r="LHQ189" s="33"/>
      <c r="LHR189" s="33"/>
      <c r="LHS189" s="33"/>
      <c r="LHT189" s="33"/>
      <c r="LHU189" s="33"/>
      <c r="LHV189" s="33"/>
      <c r="LHW189" s="33"/>
      <c r="LHX189" s="33"/>
      <c r="LHY189" s="33"/>
      <c r="LHZ189" s="33"/>
      <c r="LIA189" s="33"/>
      <c r="LIB189" s="33"/>
      <c r="LIC189" s="33"/>
      <c r="LID189" s="33"/>
      <c r="LIE189" s="33"/>
      <c r="LIF189" s="33"/>
      <c r="LIG189" s="33"/>
      <c r="LIH189" s="33"/>
      <c r="LII189" s="33"/>
      <c r="LIJ189" s="33"/>
      <c r="LIK189" s="33"/>
      <c r="LIL189" s="33"/>
      <c r="LIM189" s="33"/>
      <c r="LIN189" s="33"/>
      <c r="LIO189" s="33"/>
      <c r="LIP189" s="33"/>
      <c r="LIQ189" s="33"/>
      <c r="LIR189" s="33"/>
      <c r="LIS189" s="33"/>
      <c r="LIT189" s="33"/>
      <c r="LIU189" s="33"/>
      <c r="LIV189" s="33"/>
      <c r="LIW189" s="33"/>
      <c r="LIX189" s="33"/>
      <c r="LIY189" s="33"/>
      <c r="LIZ189" s="33"/>
      <c r="LJA189" s="33"/>
      <c r="LJB189" s="33"/>
      <c r="LJC189" s="33"/>
      <c r="LJD189" s="33"/>
      <c r="LJE189" s="33"/>
      <c r="LJF189" s="33"/>
      <c r="LJG189" s="33"/>
      <c r="LJH189" s="33"/>
      <c r="LJI189" s="33"/>
      <c r="LJJ189" s="33"/>
      <c r="LJK189" s="33"/>
      <c r="LJL189" s="33"/>
      <c r="LJM189" s="33"/>
      <c r="LJN189" s="33"/>
      <c r="LJO189" s="33"/>
      <c r="LJP189" s="33"/>
      <c r="LJQ189" s="33"/>
      <c r="LJR189" s="33"/>
      <c r="LJS189" s="33"/>
      <c r="LJT189" s="33"/>
      <c r="LJU189" s="33"/>
      <c r="LJV189" s="33"/>
      <c r="LJW189" s="33"/>
      <c r="LJX189" s="33"/>
      <c r="LJY189" s="33"/>
      <c r="LJZ189" s="33"/>
      <c r="LKA189" s="33"/>
      <c r="LKB189" s="33"/>
      <c r="LKC189" s="33"/>
      <c r="LKD189" s="33"/>
      <c r="LKE189" s="33"/>
      <c r="LKF189" s="33"/>
      <c r="LKG189" s="33"/>
      <c r="LKH189" s="33"/>
      <c r="LKI189" s="33"/>
      <c r="LKJ189" s="33"/>
      <c r="LKK189" s="33"/>
      <c r="LKL189" s="33"/>
      <c r="LKM189" s="33"/>
      <c r="LKN189" s="33"/>
      <c r="LKO189" s="33"/>
      <c r="LKP189" s="33"/>
      <c r="LKQ189" s="33"/>
      <c r="LKR189" s="33"/>
      <c r="LKS189" s="33"/>
      <c r="LKT189" s="33"/>
      <c r="LKU189" s="33"/>
      <c r="LKV189" s="33"/>
      <c r="LKW189" s="33"/>
      <c r="LKX189" s="33"/>
      <c r="LKY189" s="33"/>
      <c r="LKZ189" s="33"/>
      <c r="LLA189" s="33"/>
      <c r="LLB189" s="33"/>
      <c r="LLC189" s="33"/>
      <c r="LLD189" s="33"/>
      <c r="LLE189" s="33"/>
      <c r="LLF189" s="33"/>
      <c r="LLG189" s="33"/>
      <c r="LLH189" s="33"/>
      <c r="LLI189" s="33"/>
      <c r="LLJ189" s="33"/>
      <c r="LLK189" s="33"/>
      <c r="LLL189" s="33"/>
      <c r="LLM189" s="33"/>
      <c r="LLN189" s="33"/>
      <c r="LLO189" s="33"/>
      <c r="LLP189" s="33"/>
      <c r="LLQ189" s="33"/>
      <c r="LLR189" s="33"/>
      <c r="LLS189" s="33"/>
      <c r="LLT189" s="33"/>
      <c r="LLU189" s="33"/>
      <c r="LLV189" s="33"/>
      <c r="LLW189" s="33"/>
      <c r="LLX189" s="33"/>
      <c r="LLY189" s="33"/>
      <c r="LLZ189" s="33"/>
      <c r="LMA189" s="33"/>
      <c r="LMB189" s="33"/>
      <c r="LMC189" s="33"/>
      <c r="LMD189" s="33"/>
      <c r="LME189" s="33"/>
      <c r="LMF189" s="33"/>
      <c r="LMG189" s="33"/>
      <c r="LMH189" s="33"/>
      <c r="LMI189" s="33"/>
      <c r="LMJ189" s="33"/>
      <c r="LMK189" s="33"/>
      <c r="LML189" s="33"/>
      <c r="LMM189" s="33"/>
      <c r="LMN189" s="33"/>
      <c r="LMO189" s="33"/>
      <c r="LMP189" s="33"/>
      <c r="LMQ189" s="33"/>
      <c r="LMR189" s="33"/>
      <c r="LMS189" s="33"/>
      <c r="LMT189" s="33"/>
      <c r="LMU189" s="33"/>
      <c r="LMV189" s="33"/>
      <c r="LMW189" s="33"/>
      <c r="LMX189" s="33"/>
      <c r="LMY189" s="33"/>
      <c r="LMZ189" s="33"/>
      <c r="LNA189" s="33"/>
      <c r="LNB189" s="33"/>
      <c r="LNC189" s="33"/>
      <c r="LND189" s="33"/>
      <c r="LNE189" s="33"/>
      <c r="LNF189" s="33"/>
      <c r="LNG189" s="33"/>
      <c r="LNH189" s="33"/>
      <c r="LNI189" s="33"/>
      <c r="LNJ189" s="33"/>
      <c r="LNK189" s="33"/>
      <c r="LNL189" s="33"/>
      <c r="LNM189" s="33"/>
      <c r="LNN189" s="33"/>
      <c r="LNO189" s="33"/>
      <c r="LNP189" s="33"/>
      <c r="LNQ189" s="33"/>
      <c r="LNR189" s="33"/>
      <c r="LNS189" s="33"/>
      <c r="LNT189" s="33"/>
      <c r="LNU189" s="33"/>
      <c r="LNV189" s="33"/>
      <c r="LNW189" s="33"/>
      <c r="LNX189" s="33"/>
      <c r="LNY189" s="33"/>
      <c r="LNZ189" s="33"/>
      <c r="LOA189" s="33"/>
      <c r="LOB189" s="33"/>
      <c r="LOC189" s="33"/>
      <c r="LOD189" s="33"/>
      <c r="LOE189" s="33"/>
      <c r="LOF189" s="33"/>
      <c r="LOG189" s="33"/>
      <c r="LOH189" s="33"/>
      <c r="LOI189" s="33"/>
      <c r="LOJ189" s="33"/>
      <c r="LOK189" s="33"/>
      <c r="LOL189" s="33"/>
      <c r="LOM189" s="33"/>
      <c r="LON189" s="33"/>
      <c r="LOO189" s="33"/>
      <c r="LOP189" s="33"/>
      <c r="LOQ189" s="33"/>
      <c r="LOR189" s="33"/>
      <c r="LOS189" s="33"/>
      <c r="LOT189" s="33"/>
      <c r="LOU189" s="33"/>
      <c r="LOV189" s="33"/>
      <c r="LOW189" s="33"/>
      <c r="LOX189" s="33"/>
      <c r="LOY189" s="33"/>
      <c r="LOZ189" s="33"/>
      <c r="LPA189" s="33"/>
      <c r="LPB189" s="33"/>
      <c r="LPC189" s="33"/>
      <c r="LPD189" s="33"/>
      <c r="LPE189" s="33"/>
      <c r="LPF189" s="33"/>
      <c r="LPG189" s="33"/>
      <c r="LPH189" s="33"/>
      <c r="LPI189" s="33"/>
      <c r="LPJ189" s="33"/>
      <c r="LPK189" s="33"/>
      <c r="LPL189" s="33"/>
      <c r="LPM189" s="33"/>
      <c r="LPN189" s="33"/>
      <c r="LPO189" s="33"/>
      <c r="LPP189" s="33"/>
      <c r="LPQ189" s="33"/>
      <c r="LPR189" s="33"/>
      <c r="LPS189" s="33"/>
      <c r="LPT189" s="33"/>
      <c r="LPU189" s="33"/>
      <c r="LPV189" s="33"/>
      <c r="LPW189" s="33"/>
      <c r="LPX189" s="33"/>
      <c r="LPY189" s="33"/>
      <c r="LPZ189" s="33"/>
      <c r="LQA189" s="33"/>
      <c r="LQB189" s="33"/>
      <c r="LQC189" s="33"/>
      <c r="LQD189" s="33"/>
      <c r="LQE189" s="33"/>
      <c r="LQF189" s="33"/>
      <c r="LQG189" s="33"/>
      <c r="LQH189" s="33"/>
      <c r="LQI189" s="33"/>
      <c r="LQJ189" s="33"/>
      <c r="LQK189" s="33"/>
      <c r="LQL189" s="33"/>
      <c r="LQM189" s="33"/>
      <c r="LQN189" s="33"/>
      <c r="LQO189" s="33"/>
      <c r="LQP189" s="33"/>
      <c r="LQQ189" s="33"/>
      <c r="LQR189" s="33"/>
      <c r="LQS189" s="33"/>
      <c r="LQT189" s="33"/>
      <c r="LQU189" s="33"/>
      <c r="LQV189" s="33"/>
      <c r="LQW189" s="33"/>
      <c r="LQX189" s="33"/>
      <c r="LQY189" s="33"/>
      <c r="LQZ189" s="33"/>
      <c r="LRA189" s="33"/>
      <c r="LRB189" s="33"/>
      <c r="LRC189" s="33"/>
      <c r="LRD189" s="33"/>
      <c r="LRE189" s="33"/>
      <c r="LRF189" s="33"/>
      <c r="LRG189" s="33"/>
      <c r="LRH189" s="33"/>
      <c r="LRI189" s="33"/>
      <c r="LRJ189" s="33"/>
      <c r="LRK189" s="33"/>
      <c r="LRL189" s="33"/>
      <c r="LRM189" s="33"/>
      <c r="LRN189" s="33"/>
      <c r="LRO189" s="33"/>
      <c r="LRP189" s="33"/>
      <c r="LRQ189" s="33"/>
      <c r="LRR189" s="33"/>
      <c r="LRS189" s="33"/>
      <c r="LRT189" s="33"/>
      <c r="LRU189" s="33"/>
      <c r="LRV189" s="33"/>
      <c r="LRW189" s="33"/>
      <c r="LRX189" s="33"/>
      <c r="LRY189" s="33"/>
      <c r="LRZ189" s="33"/>
      <c r="LSA189" s="33"/>
      <c r="LSB189" s="33"/>
      <c r="LSC189" s="33"/>
      <c r="LSD189" s="33"/>
      <c r="LSE189" s="33"/>
      <c r="LSF189" s="33"/>
      <c r="LSG189" s="33"/>
      <c r="LSH189" s="33"/>
      <c r="LSI189" s="33"/>
      <c r="LSJ189" s="33"/>
      <c r="LSK189" s="33"/>
      <c r="LSL189" s="33"/>
      <c r="LSM189" s="33"/>
      <c r="LSN189" s="33"/>
      <c r="LSO189" s="33"/>
      <c r="LSP189" s="33"/>
      <c r="LSQ189" s="33"/>
      <c r="LSR189" s="33"/>
      <c r="LSS189" s="33"/>
      <c r="LST189" s="33"/>
      <c r="LSU189" s="33"/>
      <c r="LSV189" s="33"/>
      <c r="LSW189" s="33"/>
      <c r="LSX189" s="33"/>
      <c r="LSY189" s="33"/>
      <c r="LSZ189" s="33"/>
      <c r="LTA189" s="33"/>
      <c r="LTB189" s="33"/>
      <c r="LTC189" s="33"/>
      <c r="LTD189" s="33"/>
      <c r="LTE189" s="33"/>
      <c r="LTF189" s="33"/>
      <c r="LTG189" s="33"/>
      <c r="LTH189" s="33"/>
      <c r="LTI189" s="33"/>
      <c r="LTJ189" s="33"/>
      <c r="LTK189" s="33"/>
      <c r="LTL189" s="33"/>
      <c r="LTM189" s="33"/>
      <c r="LTN189" s="33"/>
      <c r="LTO189" s="33"/>
      <c r="LTP189" s="33"/>
      <c r="LTQ189" s="33"/>
      <c r="LTR189" s="33"/>
      <c r="LTS189" s="33"/>
      <c r="LTT189" s="33"/>
      <c r="LTU189" s="33"/>
      <c r="LTV189" s="33"/>
      <c r="LTW189" s="33"/>
      <c r="LTX189" s="33"/>
      <c r="LTY189" s="33"/>
      <c r="LTZ189" s="33"/>
      <c r="LUA189" s="33"/>
      <c r="LUB189" s="33"/>
      <c r="LUC189" s="33"/>
      <c r="LUD189" s="33"/>
      <c r="LUE189" s="33"/>
      <c r="LUF189" s="33"/>
      <c r="LUG189" s="33"/>
      <c r="LUH189" s="33"/>
      <c r="LUI189" s="33"/>
      <c r="LUJ189" s="33"/>
      <c r="LUK189" s="33"/>
      <c r="LUL189" s="33"/>
      <c r="LUM189" s="33"/>
      <c r="LUN189" s="33"/>
      <c r="LUO189" s="33"/>
      <c r="LUP189" s="33"/>
      <c r="LUQ189" s="33"/>
      <c r="LUR189" s="33"/>
      <c r="LUS189" s="33"/>
      <c r="LUT189" s="33"/>
      <c r="LUU189" s="33"/>
      <c r="LUV189" s="33"/>
      <c r="LUW189" s="33"/>
      <c r="LUX189" s="33"/>
      <c r="LUY189" s="33"/>
      <c r="LUZ189" s="33"/>
      <c r="LVA189" s="33"/>
      <c r="LVB189" s="33"/>
      <c r="LVC189" s="33"/>
      <c r="LVD189" s="33"/>
      <c r="LVE189" s="33"/>
      <c r="LVF189" s="33"/>
      <c r="LVG189" s="33"/>
      <c r="LVH189" s="33"/>
      <c r="LVI189" s="33"/>
      <c r="LVJ189" s="33"/>
      <c r="LVK189" s="33"/>
      <c r="LVL189" s="33"/>
      <c r="LVM189" s="33"/>
      <c r="LVN189" s="33"/>
      <c r="LVO189" s="33"/>
      <c r="LVP189" s="33"/>
      <c r="LVQ189" s="33"/>
      <c r="LVR189" s="33"/>
      <c r="LVS189" s="33"/>
      <c r="LVT189" s="33"/>
      <c r="LVU189" s="33"/>
      <c r="LVV189" s="33"/>
      <c r="LVW189" s="33"/>
      <c r="LVX189" s="33"/>
      <c r="LVY189" s="33"/>
      <c r="LVZ189" s="33"/>
      <c r="LWA189" s="33"/>
      <c r="LWB189" s="33"/>
      <c r="LWC189" s="33"/>
      <c r="LWD189" s="33"/>
      <c r="LWE189" s="33"/>
      <c r="LWF189" s="33"/>
      <c r="LWG189" s="33"/>
      <c r="LWH189" s="33"/>
      <c r="LWI189" s="33"/>
      <c r="LWJ189" s="33"/>
      <c r="LWK189" s="33"/>
      <c r="LWL189" s="33"/>
      <c r="LWM189" s="33"/>
      <c r="LWN189" s="33"/>
      <c r="LWO189" s="33"/>
      <c r="LWP189" s="33"/>
      <c r="LWQ189" s="33"/>
      <c r="LWR189" s="33"/>
      <c r="LWS189" s="33"/>
      <c r="LWT189" s="33"/>
      <c r="LWU189" s="33"/>
      <c r="LWV189" s="33"/>
      <c r="LWW189" s="33"/>
      <c r="LWX189" s="33"/>
      <c r="LWY189" s="33"/>
      <c r="LWZ189" s="33"/>
      <c r="LXA189" s="33"/>
      <c r="LXB189" s="33"/>
      <c r="LXC189" s="33"/>
      <c r="LXD189" s="33"/>
      <c r="LXE189" s="33"/>
      <c r="LXF189" s="33"/>
      <c r="LXG189" s="33"/>
      <c r="LXH189" s="33"/>
      <c r="LXI189" s="33"/>
      <c r="LXJ189" s="33"/>
      <c r="LXK189" s="33"/>
      <c r="LXL189" s="33"/>
      <c r="LXM189" s="33"/>
      <c r="LXN189" s="33"/>
      <c r="LXO189" s="33"/>
      <c r="LXP189" s="33"/>
      <c r="LXQ189" s="33"/>
      <c r="LXR189" s="33"/>
      <c r="LXS189" s="33"/>
      <c r="LXT189" s="33"/>
      <c r="LXU189" s="33"/>
      <c r="LXV189" s="33"/>
      <c r="LXW189" s="33"/>
      <c r="LXX189" s="33"/>
      <c r="LXY189" s="33"/>
      <c r="LXZ189" s="33"/>
      <c r="LYA189" s="33"/>
      <c r="LYB189" s="33"/>
      <c r="LYC189" s="33"/>
      <c r="LYD189" s="33"/>
      <c r="LYE189" s="33"/>
      <c r="LYF189" s="33"/>
      <c r="LYG189" s="33"/>
      <c r="LYH189" s="33"/>
      <c r="LYI189" s="33"/>
      <c r="LYJ189" s="33"/>
      <c r="LYK189" s="33"/>
      <c r="LYL189" s="33"/>
      <c r="LYM189" s="33"/>
      <c r="LYN189" s="33"/>
      <c r="LYO189" s="33"/>
      <c r="LYP189" s="33"/>
      <c r="LYQ189" s="33"/>
      <c r="LYR189" s="33"/>
      <c r="LYS189" s="33"/>
      <c r="LYT189" s="33"/>
      <c r="LYU189" s="33"/>
      <c r="LYV189" s="33"/>
      <c r="LYW189" s="33"/>
      <c r="LYX189" s="33"/>
      <c r="LYY189" s="33"/>
      <c r="LYZ189" s="33"/>
      <c r="LZA189" s="33"/>
      <c r="LZB189" s="33"/>
      <c r="LZC189" s="33"/>
      <c r="LZD189" s="33"/>
      <c r="LZE189" s="33"/>
      <c r="LZF189" s="33"/>
      <c r="LZG189" s="33"/>
      <c r="LZH189" s="33"/>
      <c r="LZI189" s="33"/>
      <c r="LZJ189" s="33"/>
      <c r="LZK189" s="33"/>
      <c r="LZL189" s="33"/>
      <c r="LZM189" s="33"/>
      <c r="LZN189" s="33"/>
      <c r="LZO189" s="33"/>
      <c r="LZP189" s="33"/>
      <c r="LZQ189" s="33"/>
      <c r="LZR189" s="33"/>
      <c r="LZS189" s="33"/>
      <c r="LZT189" s="33"/>
      <c r="LZU189" s="33"/>
      <c r="LZV189" s="33"/>
      <c r="LZW189" s="33"/>
      <c r="LZX189" s="33"/>
      <c r="LZY189" s="33"/>
      <c r="LZZ189" s="33"/>
      <c r="MAA189" s="33"/>
      <c r="MAB189" s="33"/>
      <c r="MAC189" s="33"/>
      <c r="MAD189" s="33"/>
      <c r="MAE189" s="33"/>
      <c r="MAF189" s="33"/>
      <c r="MAG189" s="33"/>
      <c r="MAH189" s="33"/>
      <c r="MAI189" s="33"/>
      <c r="MAJ189" s="33"/>
      <c r="MAK189" s="33"/>
      <c r="MAL189" s="33"/>
      <c r="MAM189" s="33"/>
      <c r="MAN189" s="33"/>
      <c r="MAO189" s="33"/>
      <c r="MAP189" s="33"/>
      <c r="MAQ189" s="33"/>
      <c r="MAR189" s="33"/>
      <c r="MAS189" s="33"/>
      <c r="MAT189" s="33"/>
      <c r="MAU189" s="33"/>
      <c r="MAV189" s="33"/>
      <c r="MAW189" s="33"/>
      <c r="MAX189" s="33"/>
      <c r="MAY189" s="33"/>
      <c r="MAZ189" s="33"/>
      <c r="MBA189" s="33"/>
      <c r="MBB189" s="33"/>
      <c r="MBC189" s="33"/>
      <c r="MBD189" s="33"/>
      <c r="MBE189" s="33"/>
      <c r="MBF189" s="33"/>
      <c r="MBG189" s="33"/>
      <c r="MBH189" s="33"/>
      <c r="MBI189" s="33"/>
      <c r="MBJ189" s="33"/>
      <c r="MBK189" s="33"/>
      <c r="MBL189" s="33"/>
      <c r="MBM189" s="33"/>
      <c r="MBN189" s="33"/>
      <c r="MBO189" s="33"/>
      <c r="MBP189" s="33"/>
      <c r="MBQ189" s="33"/>
      <c r="MBR189" s="33"/>
      <c r="MBS189" s="33"/>
      <c r="MBT189" s="33"/>
      <c r="MBU189" s="33"/>
      <c r="MBV189" s="33"/>
      <c r="MBW189" s="33"/>
      <c r="MBX189" s="33"/>
      <c r="MBY189" s="33"/>
      <c r="MBZ189" s="33"/>
      <c r="MCA189" s="33"/>
      <c r="MCB189" s="33"/>
      <c r="MCC189" s="33"/>
      <c r="MCD189" s="33"/>
      <c r="MCE189" s="33"/>
      <c r="MCF189" s="33"/>
      <c r="MCG189" s="33"/>
      <c r="MCH189" s="33"/>
      <c r="MCI189" s="33"/>
      <c r="MCJ189" s="33"/>
      <c r="MCK189" s="33"/>
      <c r="MCL189" s="33"/>
      <c r="MCM189" s="33"/>
      <c r="MCN189" s="33"/>
      <c r="MCO189" s="33"/>
      <c r="MCP189" s="33"/>
      <c r="MCQ189" s="33"/>
      <c r="MCR189" s="33"/>
      <c r="MCS189" s="33"/>
      <c r="MCT189" s="33"/>
      <c r="MCU189" s="33"/>
      <c r="MCV189" s="33"/>
      <c r="MCW189" s="33"/>
      <c r="MCX189" s="33"/>
      <c r="MCY189" s="33"/>
      <c r="MCZ189" s="33"/>
      <c r="MDA189" s="33"/>
      <c r="MDB189" s="33"/>
      <c r="MDC189" s="33"/>
      <c r="MDD189" s="33"/>
      <c r="MDE189" s="33"/>
      <c r="MDF189" s="33"/>
      <c r="MDG189" s="33"/>
      <c r="MDH189" s="33"/>
      <c r="MDI189" s="33"/>
      <c r="MDJ189" s="33"/>
      <c r="MDK189" s="33"/>
      <c r="MDL189" s="33"/>
      <c r="MDM189" s="33"/>
      <c r="MDN189" s="33"/>
      <c r="MDO189" s="33"/>
      <c r="MDP189" s="33"/>
      <c r="MDQ189" s="33"/>
      <c r="MDR189" s="33"/>
      <c r="MDS189" s="33"/>
      <c r="MDT189" s="33"/>
      <c r="MDU189" s="33"/>
      <c r="MDV189" s="33"/>
      <c r="MDW189" s="33"/>
      <c r="MDX189" s="33"/>
      <c r="MDY189" s="33"/>
      <c r="MDZ189" s="33"/>
      <c r="MEA189" s="33"/>
      <c r="MEB189" s="33"/>
      <c r="MEC189" s="33"/>
      <c r="MED189" s="33"/>
      <c r="MEE189" s="33"/>
      <c r="MEF189" s="33"/>
      <c r="MEG189" s="33"/>
      <c r="MEH189" s="33"/>
      <c r="MEI189" s="33"/>
      <c r="MEJ189" s="33"/>
      <c r="MEK189" s="33"/>
      <c r="MEL189" s="33"/>
      <c r="MEM189" s="33"/>
      <c r="MEN189" s="33"/>
      <c r="MEO189" s="33"/>
      <c r="MEP189" s="33"/>
      <c r="MEQ189" s="33"/>
      <c r="MER189" s="33"/>
      <c r="MES189" s="33"/>
      <c r="MET189" s="33"/>
      <c r="MEU189" s="33"/>
      <c r="MEV189" s="33"/>
      <c r="MEW189" s="33"/>
      <c r="MEX189" s="33"/>
      <c r="MEY189" s="33"/>
      <c r="MEZ189" s="33"/>
      <c r="MFA189" s="33"/>
      <c r="MFB189" s="33"/>
      <c r="MFC189" s="33"/>
      <c r="MFD189" s="33"/>
      <c r="MFE189" s="33"/>
      <c r="MFF189" s="33"/>
      <c r="MFG189" s="33"/>
      <c r="MFH189" s="33"/>
      <c r="MFI189" s="33"/>
      <c r="MFJ189" s="33"/>
      <c r="MFK189" s="33"/>
      <c r="MFL189" s="33"/>
      <c r="MFM189" s="33"/>
      <c r="MFN189" s="33"/>
      <c r="MFO189" s="33"/>
      <c r="MFP189" s="33"/>
      <c r="MFQ189" s="33"/>
      <c r="MFR189" s="33"/>
      <c r="MFS189" s="33"/>
      <c r="MFT189" s="33"/>
      <c r="MFU189" s="33"/>
      <c r="MFV189" s="33"/>
      <c r="MFW189" s="33"/>
      <c r="MFX189" s="33"/>
      <c r="MFY189" s="33"/>
      <c r="MFZ189" s="33"/>
      <c r="MGA189" s="33"/>
      <c r="MGB189" s="33"/>
      <c r="MGC189" s="33"/>
      <c r="MGD189" s="33"/>
      <c r="MGE189" s="33"/>
      <c r="MGF189" s="33"/>
      <c r="MGG189" s="33"/>
      <c r="MGH189" s="33"/>
      <c r="MGI189" s="33"/>
      <c r="MGJ189" s="33"/>
      <c r="MGK189" s="33"/>
      <c r="MGL189" s="33"/>
      <c r="MGM189" s="33"/>
      <c r="MGN189" s="33"/>
      <c r="MGO189" s="33"/>
      <c r="MGP189" s="33"/>
      <c r="MGQ189" s="33"/>
      <c r="MGR189" s="33"/>
      <c r="MGS189" s="33"/>
      <c r="MGT189" s="33"/>
      <c r="MGU189" s="33"/>
      <c r="MGV189" s="33"/>
      <c r="MGW189" s="33"/>
      <c r="MGX189" s="33"/>
      <c r="MGY189" s="33"/>
      <c r="MGZ189" s="33"/>
      <c r="MHA189" s="33"/>
      <c r="MHB189" s="33"/>
      <c r="MHC189" s="33"/>
      <c r="MHD189" s="33"/>
      <c r="MHE189" s="33"/>
      <c r="MHF189" s="33"/>
      <c r="MHG189" s="33"/>
      <c r="MHH189" s="33"/>
      <c r="MHI189" s="33"/>
      <c r="MHJ189" s="33"/>
      <c r="MHK189" s="33"/>
      <c r="MHL189" s="33"/>
      <c r="MHM189" s="33"/>
      <c r="MHN189" s="33"/>
      <c r="MHO189" s="33"/>
      <c r="MHP189" s="33"/>
      <c r="MHQ189" s="33"/>
      <c r="MHR189" s="33"/>
      <c r="MHS189" s="33"/>
      <c r="MHT189" s="33"/>
      <c r="MHU189" s="33"/>
      <c r="MHV189" s="33"/>
      <c r="MHW189" s="33"/>
      <c r="MHX189" s="33"/>
      <c r="MHY189" s="33"/>
      <c r="MHZ189" s="33"/>
      <c r="MIA189" s="33"/>
      <c r="MIB189" s="33"/>
      <c r="MIC189" s="33"/>
      <c r="MID189" s="33"/>
      <c r="MIE189" s="33"/>
      <c r="MIF189" s="33"/>
      <c r="MIG189" s="33"/>
      <c r="MIH189" s="33"/>
      <c r="MII189" s="33"/>
      <c r="MIJ189" s="33"/>
      <c r="MIK189" s="33"/>
      <c r="MIL189" s="33"/>
      <c r="MIM189" s="33"/>
      <c r="MIN189" s="33"/>
      <c r="MIO189" s="33"/>
      <c r="MIP189" s="33"/>
      <c r="MIQ189" s="33"/>
      <c r="MIR189" s="33"/>
      <c r="MIS189" s="33"/>
      <c r="MIT189" s="33"/>
      <c r="MIU189" s="33"/>
      <c r="MIV189" s="33"/>
      <c r="MIW189" s="33"/>
      <c r="MIX189" s="33"/>
      <c r="MIY189" s="33"/>
      <c r="MIZ189" s="33"/>
      <c r="MJA189" s="33"/>
      <c r="MJB189" s="33"/>
      <c r="MJC189" s="33"/>
      <c r="MJD189" s="33"/>
      <c r="MJE189" s="33"/>
      <c r="MJF189" s="33"/>
      <c r="MJG189" s="33"/>
      <c r="MJH189" s="33"/>
      <c r="MJI189" s="33"/>
      <c r="MJJ189" s="33"/>
      <c r="MJK189" s="33"/>
      <c r="MJL189" s="33"/>
      <c r="MJM189" s="33"/>
      <c r="MJN189" s="33"/>
      <c r="MJO189" s="33"/>
      <c r="MJP189" s="33"/>
      <c r="MJQ189" s="33"/>
      <c r="MJR189" s="33"/>
      <c r="MJS189" s="33"/>
      <c r="MJT189" s="33"/>
      <c r="MJU189" s="33"/>
      <c r="MJV189" s="33"/>
      <c r="MJW189" s="33"/>
      <c r="MJX189" s="33"/>
      <c r="MJY189" s="33"/>
      <c r="MJZ189" s="33"/>
      <c r="MKA189" s="33"/>
      <c r="MKB189" s="33"/>
      <c r="MKC189" s="33"/>
      <c r="MKD189" s="33"/>
      <c r="MKE189" s="33"/>
      <c r="MKF189" s="33"/>
      <c r="MKG189" s="33"/>
      <c r="MKH189" s="33"/>
      <c r="MKI189" s="33"/>
      <c r="MKJ189" s="33"/>
      <c r="MKK189" s="33"/>
      <c r="MKL189" s="33"/>
      <c r="MKM189" s="33"/>
      <c r="MKN189" s="33"/>
      <c r="MKO189" s="33"/>
      <c r="MKP189" s="33"/>
      <c r="MKQ189" s="33"/>
      <c r="MKR189" s="33"/>
      <c r="MKS189" s="33"/>
      <c r="MKT189" s="33"/>
      <c r="MKU189" s="33"/>
      <c r="MKV189" s="33"/>
      <c r="MKW189" s="33"/>
      <c r="MKX189" s="33"/>
      <c r="MKY189" s="33"/>
      <c r="MKZ189" s="33"/>
      <c r="MLA189" s="33"/>
      <c r="MLB189" s="33"/>
      <c r="MLC189" s="33"/>
      <c r="MLD189" s="33"/>
      <c r="MLE189" s="33"/>
      <c r="MLF189" s="33"/>
      <c r="MLG189" s="33"/>
      <c r="MLH189" s="33"/>
      <c r="MLI189" s="33"/>
      <c r="MLJ189" s="33"/>
      <c r="MLK189" s="33"/>
      <c r="MLL189" s="33"/>
      <c r="MLM189" s="33"/>
      <c r="MLN189" s="33"/>
      <c r="MLO189" s="33"/>
      <c r="MLP189" s="33"/>
      <c r="MLQ189" s="33"/>
      <c r="MLR189" s="33"/>
      <c r="MLS189" s="33"/>
      <c r="MLT189" s="33"/>
      <c r="MLU189" s="33"/>
      <c r="MLV189" s="33"/>
      <c r="MLW189" s="33"/>
      <c r="MLX189" s="33"/>
      <c r="MLY189" s="33"/>
      <c r="MLZ189" s="33"/>
      <c r="MMA189" s="33"/>
      <c r="MMB189" s="33"/>
      <c r="MMC189" s="33"/>
      <c r="MMD189" s="33"/>
      <c r="MME189" s="33"/>
      <c r="MMF189" s="33"/>
      <c r="MMG189" s="33"/>
      <c r="MMH189" s="33"/>
      <c r="MMI189" s="33"/>
      <c r="MMJ189" s="33"/>
      <c r="MMK189" s="33"/>
      <c r="MML189" s="33"/>
      <c r="MMM189" s="33"/>
      <c r="MMN189" s="33"/>
      <c r="MMO189" s="33"/>
      <c r="MMP189" s="33"/>
      <c r="MMQ189" s="33"/>
      <c r="MMR189" s="33"/>
      <c r="MMS189" s="33"/>
      <c r="MMT189" s="33"/>
      <c r="MMU189" s="33"/>
      <c r="MMV189" s="33"/>
      <c r="MMW189" s="33"/>
      <c r="MMX189" s="33"/>
      <c r="MMY189" s="33"/>
      <c r="MMZ189" s="33"/>
      <c r="MNA189" s="33"/>
      <c r="MNB189" s="33"/>
      <c r="MNC189" s="33"/>
      <c r="MND189" s="33"/>
      <c r="MNE189" s="33"/>
      <c r="MNF189" s="33"/>
      <c r="MNG189" s="33"/>
      <c r="MNH189" s="33"/>
      <c r="MNI189" s="33"/>
      <c r="MNJ189" s="33"/>
      <c r="MNK189" s="33"/>
      <c r="MNL189" s="33"/>
      <c r="MNM189" s="33"/>
      <c r="MNN189" s="33"/>
      <c r="MNO189" s="33"/>
      <c r="MNP189" s="33"/>
      <c r="MNQ189" s="33"/>
      <c r="MNR189" s="33"/>
      <c r="MNS189" s="33"/>
      <c r="MNT189" s="33"/>
      <c r="MNU189" s="33"/>
      <c r="MNV189" s="33"/>
      <c r="MNW189" s="33"/>
      <c r="MNX189" s="33"/>
      <c r="MNY189" s="33"/>
      <c r="MNZ189" s="33"/>
      <c r="MOA189" s="33"/>
      <c r="MOB189" s="33"/>
      <c r="MOC189" s="33"/>
      <c r="MOD189" s="33"/>
      <c r="MOE189" s="33"/>
      <c r="MOF189" s="33"/>
      <c r="MOG189" s="33"/>
      <c r="MOH189" s="33"/>
      <c r="MOI189" s="33"/>
      <c r="MOJ189" s="33"/>
      <c r="MOK189" s="33"/>
      <c r="MOL189" s="33"/>
      <c r="MOM189" s="33"/>
      <c r="MON189" s="33"/>
      <c r="MOO189" s="33"/>
      <c r="MOP189" s="33"/>
      <c r="MOQ189" s="33"/>
      <c r="MOR189" s="33"/>
      <c r="MOS189" s="33"/>
      <c r="MOT189" s="33"/>
      <c r="MOU189" s="33"/>
      <c r="MOV189" s="33"/>
      <c r="MOW189" s="33"/>
      <c r="MOX189" s="33"/>
      <c r="MOY189" s="33"/>
      <c r="MOZ189" s="33"/>
      <c r="MPA189" s="33"/>
      <c r="MPB189" s="33"/>
      <c r="MPC189" s="33"/>
      <c r="MPD189" s="33"/>
      <c r="MPE189" s="33"/>
      <c r="MPF189" s="33"/>
      <c r="MPG189" s="33"/>
      <c r="MPH189" s="33"/>
      <c r="MPI189" s="33"/>
      <c r="MPJ189" s="33"/>
      <c r="MPK189" s="33"/>
      <c r="MPL189" s="33"/>
      <c r="MPM189" s="33"/>
      <c r="MPN189" s="33"/>
      <c r="MPO189" s="33"/>
      <c r="MPP189" s="33"/>
      <c r="MPQ189" s="33"/>
      <c r="MPR189" s="33"/>
      <c r="MPS189" s="33"/>
      <c r="MPT189" s="33"/>
      <c r="MPU189" s="33"/>
      <c r="MPV189" s="33"/>
      <c r="MPW189" s="33"/>
      <c r="MPX189" s="33"/>
      <c r="MPY189" s="33"/>
      <c r="MPZ189" s="33"/>
      <c r="MQA189" s="33"/>
      <c r="MQB189" s="33"/>
      <c r="MQC189" s="33"/>
      <c r="MQD189" s="33"/>
      <c r="MQE189" s="33"/>
      <c r="MQF189" s="33"/>
      <c r="MQG189" s="33"/>
      <c r="MQH189" s="33"/>
      <c r="MQI189" s="33"/>
      <c r="MQJ189" s="33"/>
      <c r="MQK189" s="33"/>
      <c r="MQL189" s="33"/>
      <c r="MQM189" s="33"/>
      <c r="MQN189" s="33"/>
      <c r="MQO189" s="33"/>
      <c r="MQP189" s="33"/>
      <c r="MQQ189" s="33"/>
      <c r="MQR189" s="33"/>
      <c r="MQS189" s="33"/>
      <c r="MQT189" s="33"/>
      <c r="MQU189" s="33"/>
      <c r="MQV189" s="33"/>
      <c r="MQW189" s="33"/>
      <c r="MQX189" s="33"/>
      <c r="MQY189" s="33"/>
      <c r="MQZ189" s="33"/>
      <c r="MRA189" s="33"/>
      <c r="MRB189" s="33"/>
      <c r="MRC189" s="33"/>
      <c r="MRD189" s="33"/>
      <c r="MRE189" s="33"/>
      <c r="MRF189" s="33"/>
      <c r="MRG189" s="33"/>
      <c r="MRH189" s="33"/>
      <c r="MRI189" s="33"/>
      <c r="MRJ189" s="33"/>
      <c r="MRK189" s="33"/>
      <c r="MRL189" s="33"/>
      <c r="MRM189" s="33"/>
      <c r="MRN189" s="33"/>
      <c r="MRO189" s="33"/>
      <c r="MRP189" s="33"/>
      <c r="MRQ189" s="33"/>
      <c r="MRR189" s="33"/>
      <c r="MRS189" s="33"/>
      <c r="MRT189" s="33"/>
      <c r="MRU189" s="33"/>
      <c r="MRV189" s="33"/>
      <c r="MRW189" s="33"/>
      <c r="MRX189" s="33"/>
      <c r="MRY189" s="33"/>
      <c r="MRZ189" s="33"/>
      <c r="MSA189" s="33"/>
      <c r="MSB189" s="33"/>
      <c r="MSC189" s="33"/>
      <c r="MSD189" s="33"/>
      <c r="MSE189" s="33"/>
      <c r="MSF189" s="33"/>
      <c r="MSG189" s="33"/>
      <c r="MSH189" s="33"/>
      <c r="MSI189" s="33"/>
      <c r="MSJ189" s="33"/>
      <c r="MSK189" s="33"/>
      <c r="MSL189" s="33"/>
      <c r="MSM189" s="33"/>
      <c r="MSN189" s="33"/>
      <c r="MSO189" s="33"/>
      <c r="MSP189" s="33"/>
      <c r="MSQ189" s="33"/>
      <c r="MSR189" s="33"/>
      <c r="MSS189" s="33"/>
      <c r="MST189" s="33"/>
      <c r="MSU189" s="33"/>
      <c r="MSV189" s="33"/>
      <c r="MSW189" s="33"/>
      <c r="MSX189" s="33"/>
      <c r="MSY189" s="33"/>
      <c r="MSZ189" s="33"/>
      <c r="MTA189" s="33"/>
      <c r="MTB189" s="33"/>
      <c r="MTC189" s="33"/>
      <c r="MTD189" s="33"/>
      <c r="MTE189" s="33"/>
      <c r="MTF189" s="33"/>
      <c r="MTG189" s="33"/>
      <c r="MTH189" s="33"/>
      <c r="MTI189" s="33"/>
      <c r="MTJ189" s="33"/>
      <c r="MTK189" s="33"/>
      <c r="MTL189" s="33"/>
      <c r="MTM189" s="33"/>
      <c r="MTN189" s="33"/>
      <c r="MTO189" s="33"/>
      <c r="MTP189" s="33"/>
      <c r="MTQ189" s="33"/>
      <c r="MTR189" s="33"/>
      <c r="MTS189" s="33"/>
      <c r="MTT189" s="33"/>
      <c r="MTU189" s="33"/>
      <c r="MTV189" s="33"/>
      <c r="MTW189" s="33"/>
      <c r="MTX189" s="33"/>
      <c r="MTY189" s="33"/>
      <c r="MTZ189" s="33"/>
      <c r="MUA189" s="33"/>
      <c r="MUB189" s="33"/>
      <c r="MUC189" s="33"/>
      <c r="MUD189" s="33"/>
      <c r="MUE189" s="33"/>
      <c r="MUF189" s="33"/>
      <c r="MUG189" s="33"/>
      <c r="MUH189" s="33"/>
      <c r="MUI189" s="33"/>
      <c r="MUJ189" s="33"/>
      <c r="MUK189" s="33"/>
      <c r="MUL189" s="33"/>
      <c r="MUM189" s="33"/>
      <c r="MUN189" s="33"/>
      <c r="MUO189" s="33"/>
      <c r="MUP189" s="33"/>
      <c r="MUQ189" s="33"/>
      <c r="MUR189" s="33"/>
      <c r="MUS189" s="33"/>
      <c r="MUT189" s="33"/>
      <c r="MUU189" s="33"/>
      <c r="MUV189" s="33"/>
      <c r="MUW189" s="33"/>
      <c r="MUX189" s="33"/>
      <c r="MUY189" s="33"/>
      <c r="MUZ189" s="33"/>
      <c r="MVA189" s="33"/>
      <c r="MVB189" s="33"/>
      <c r="MVC189" s="33"/>
      <c r="MVD189" s="33"/>
      <c r="MVE189" s="33"/>
      <c r="MVF189" s="33"/>
      <c r="MVG189" s="33"/>
      <c r="MVH189" s="33"/>
      <c r="MVI189" s="33"/>
      <c r="MVJ189" s="33"/>
      <c r="MVK189" s="33"/>
      <c r="MVL189" s="33"/>
      <c r="MVM189" s="33"/>
      <c r="MVN189" s="33"/>
      <c r="MVO189" s="33"/>
      <c r="MVP189" s="33"/>
      <c r="MVQ189" s="33"/>
      <c r="MVR189" s="33"/>
      <c r="MVS189" s="33"/>
      <c r="MVT189" s="33"/>
      <c r="MVU189" s="33"/>
      <c r="MVV189" s="33"/>
      <c r="MVW189" s="33"/>
      <c r="MVX189" s="33"/>
      <c r="MVY189" s="33"/>
      <c r="MVZ189" s="33"/>
      <c r="MWA189" s="33"/>
      <c r="MWB189" s="33"/>
      <c r="MWC189" s="33"/>
      <c r="MWD189" s="33"/>
      <c r="MWE189" s="33"/>
      <c r="MWF189" s="33"/>
      <c r="MWG189" s="33"/>
      <c r="MWH189" s="33"/>
      <c r="MWI189" s="33"/>
      <c r="MWJ189" s="33"/>
      <c r="MWK189" s="33"/>
      <c r="MWL189" s="33"/>
      <c r="MWM189" s="33"/>
      <c r="MWN189" s="33"/>
      <c r="MWO189" s="33"/>
      <c r="MWP189" s="33"/>
      <c r="MWQ189" s="33"/>
      <c r="MWR189" s="33"/>
      <c r="MWS189" s="33"/>
      <c r="MWT189" s="33"/>
      <c r="MWU189" s="33"/>
      <c r="MWV189" s="33"/>
      <c r="MWW189" s="33"/>
      <c r="MWX189" s="33"/>
      <c r="MWY189" s="33"/>
      <c r="MWZ189" s="33"/>
      <c r="MXA189" s="33"/>
      <c r="MXB189" s="33"/>
      <c r="MXC189" s="33"/>
      <c r="MXD189" s="33"/>
      <c r="MXE189" s="33"/>
      <c r="MXF189" s="33"/>
      <c r="MXG189" s="33"/>
      <c r="MXH189" s="33"/>
      <c r="MXI189" s="33"/>
      <c r="MXJ189" s="33"/>
      <c r="MXK189" s="33"/>
      <c r="MXL189" s="33"/>
      <c r="MXM189" s="33"/>
      <c r="MXN189" s="33"/>
      <c r="MXO189" s="33"/>
      <c r="MXP189" s="33"/>
      <c r="MXQ189" s="33"/>
      <c r="MXR189" s="33"/>
      <c r="MXS189" s="33"/>
      <c r="MXT189" s="33"/>
      <c r="MXU189" s="33"/>
      <c r="MXV189" s="33"/>
      <c r="MXW189" s="33"/>
      <c r="MXX189" s="33"/>
      <c r="MXY189" s="33"/>
      <c r="MXZ189" s="33"/>
      <c r="MYA189" s="33"/>
      <c r="MYB189" s="33"/>
      <c r="MYC189" s="33"/>
      <c r="MYD189" s="33"/>
      <c r="MYE189" s="33"/>
      <c r="MYF189" s="33"/>
      <c r="MYG189" s="33"/>
      <c r="MYH189" s="33"/>
      <c r="MYI189" s="33"/>
      <c r="MYJ189" s="33"/>
      <c r="MYK189" s="33"/>
      <c r="MYL189" s="33"/>
      <c r="MYM189" s="33"/>
      <c r="MYN189" s="33"/>
      <c r="MYO189" s="33"/>
      <c r="MYP189" s="33"/>
      <c r="MYQ189" s="33"/>
      <c r="MYR189" s="33"/>
      <c r="MYS189" s="33"/>
      <c r="MYT189" s="33"/>
      <c r="MYU189" s="33"/>
      <c r="MYV189" s="33"/>
      <c r="MYW189" s="33"/>
      <c r="MYX189" s="33"/>
      <c r="MYY189" s="33"/>
      <c r="MYZ189" s="33"/>
      <c r="MZA189" s="33"/>
      <c r="MZB189" s="33"/>
      <c r="MZC189" s="33"/>
      <c r="MZD189" s="33"/>
      <c r="MZE189" s="33"/>
      <c r="MZF189" s="33"/>
      <c r="MZG189" s="33"/>
      <c r="MZH189" s="33"/>
      <c r="MZI189" s="33"/>
      <c r="MZJ189" s="33"/>
      <c r="MZK189" s="33"/>
      <c r="MZL189" s="33"/>
      <c r="MZM189" s="33"/>
      <c r="MZN189" s="33"/>
      <c r="MZO189" s="33"/>
      <c r="MZP189" s="33"/>
      <c r="MZQ189" s="33"/>
      <c r="MZR189" s="33"/>
      <c r="MZS189" s="33"/>
      <c r="MZT189" s="33"/>
      <c r="MZU189" s="33"/>
      <c r="MZV189" s="33"/>
      <c r="MZW189" s="33"/>
      <c r="MZX189" s="33"/>
      <c r="MZY189" s="33"/>
      <c r="MZZ189" s="33"/>
      <c r="NAA189" s="33"/>
      <c r="NAB189" s="33"/>
      <c r="NAC189" s="33"/>
      <c r="NAD189" s="33"/>
      <c r="NAE189" s="33"/>
      <c r="NAF189" s="33"/>
      <c r="NAG189" s="33"/>
      <c r="NAH189" s="33"/>
      <c r="NAI189" s="33"/>
      <c r="NAJ189" s="33"/>
      <c r="NAK189" s="33"/>
      <c r="NAL189" s="33"/>
      <c r="NAM189" s="33"/>
      <c r="NAN189" s="33"/>
      <c r="NAO189" s="33"/>
      <c r="NAP189" s="33"/>
      <c r="NAQ189" s="33"/>
      <c r="NAR189" s="33"/>
      <c r="NAS189" s="33"/>
      <c r="NAT189" s="33"/>
      <c r="NAU189" s="33"/>
      <c r="NAV189" s="33"/>
      <c r="NAW189" s="33"/>
      <c r="NAX189" s="33"/>
      <c r="NAY189" s="33"/>
      <c r="NAZ189" s="33"/>
      <c r="NBA189" s="33"/>
      <c r="NBB189" s="33"/>
      <c r="NBC189" s="33"/>
      <c r="NBD189" s="33"/>
      <c r="NBE189" s="33"/>
      <c r="NBF189" s="33"/>
      <c r="NBG189" s="33"/>
      <c r="NBH189" s="33"/>
      <c r="NBI189" s="33"/>
      <c r="NBJ189" s="33"/>
      <c r="NBK189" s="33"/>
      <c r="NBL189" s="33"/>
      <c r="NBM189" s="33"/>
      <c r="NBN189" s="33"/>
      <c r="NBO189" s="33"/>
      <c r="NBP189" s="33"/>
      <c r="NBQ189" s="33"/>
      <c r="NBR189" s="33"/>
      <c r="NBS189" s="33"/>
      <c r="NBT189" s="33"/>
      <c r="NBU189" s="33"/>
      <c r="NBV189" s="33"/>
      <c r="NBW189" s="33"/>
      <c r="NBX189" s="33"/>
      <c r="NBY189" s="33"/>
      <c r="NBZ189" s="33"/>
      <c r="NCA189" s="33"/>
      <c r="NCB189" s="33"/>
      <c r="NCC189" s="33"/>
      <c r="NCD189" s="33"/>
      <c r="NCE189" s="33"/>
      <c r="NCF189" s="33"/>
      <c r="NCG189" s="33"/>
      <c r="NCH189" s="33"/>
      <c r="NCI189" s="33"/>
      <c r="NCJ189" s="33"/>
      <c r="NCK189" s="33"/>
      <c r="NCL189" s="33"/>
      <c r="NCM189" s="33"/>
      <c r="NCN189" s="33"/>
      <c r="NCO189" s="33"/>
      <c r="NCP189" s="33"/>
      <c r="NCQ189" s="33"/>
      <c r="NCR189" s="33"/>
      <c r="NCS189" s="33"/>
      <c r="NCT189" s="33"/>
      <c r="NCU189" s="33"/>
      <c r="NCV189" s="33"/>
      <c r="NCW189" s="33"/>
      <c r="NCX189" s="33"/>
      <c r="NCY189" s="33"/>
      <c r="NCZ189" s="33"/>
      <c r="NDA189" s="33"/>
      <c r="NDB189" s="33"/>
      <c r="NDC189" s="33"/>
      <c r="NDD189" s="33"/>
      <c r="NDE189" s="33"/>
      <c r="NDF189" s="33"/>
      <c r="NDG189" s="33"/>
      <c r="NDH189" s="33"/>
      <c r="NDI189" s="33"/>
      <c r="NDJ189" s="33"/>
      <c r="NDK189" s="33"/>
      <c r="NDL189" s="33"/>
      <c r="NDM189" s="33"/>
      <c r="NDN189" s="33"/>
      <c r="NDO189" s="33"/>
      <c r="NDP189" s="33"/>
      <c r="NDQ189" s="33"/>
      <c r="NDR189" s="33"/>
      <c r="NDS189" s="33"/>
      <c r="NDT189" s="33"/>
      <c r="NDU189" s="33"/>
      <c r="NDV189" s="33"/>
      <c r="NDW189" s="33"/>
      <c r="NDX189" s="33"/>
      <c r="NDY189" s="33"/>
      <c r="NDZ189" s="33"/>
      <c r="NEA189" s="33"/>
      <c r="NEB189" s="33"/>
      <c r="NEC189" s="33"/>
      <c r="NED189" s="33"/>
      <c r="NEE189" s="33"/>
      <c r="NEF189" s="33"/>
      <c r="NEG189" s="33"/>
      <c r="NEH189" s="33"/>
      <c r="NEI189" s="33"/>
      <c r="NEJ189" s="33"/>
      <c r="NEK189" s="33"/>
      <c r="NEL189" s="33"/>
      <c r="NEM189" s="33"/>
      <c r="NEN189" s="33"/>
      <c r="NEO189" s="33"/>
      <c r="NEP189" s="33"/>
      <c r="NEQ189" s="33"/>
      <c r="NER189" s="33"/>
      <c r="NES189" s="33"/>
      <c r="NET189" s="33"/>
      <c r="NEU189" s="33"/>
      <c r="NEV189" s="33"/>
      <c r="NEW189" s="33"/>
      <c r="NEX189" s="33"/>
      <c r="NEY189" s="33"/>
      <c r="NEZ189" s="33"/>
      <c r="NFA189" s="33"/>
      <c r="NFB189" s="33"/>
      <c r="NFC189" s="33"/>
      <c r="NFD189" s="33"/>
      <c r="NFE189" s="33"/>
      <c r="NFF189" s="33"/>
      <c r="NFG189" s="33"/>
      <c r="NFH189" s="33"/>
      <c r="NFI189" s="33"/>
      <c r="NFJ189" s="33"/>
      <c r="NFK189" s="33"/>
      <c r="NFL189" s="33"/>
      <c r="NFM189" s="33"/>
      <c r="NFN189" s="33"/>
      <c r="NFO189" s="33"/>
      <c r="NFP189" s="33"/>
      <c r="NFQ189" s="33"/>
      <c r="NFR189" s="33"/>
      <c r="NFS189" s="33"/>
      <c r="NFT189" s="33"/>
      <c r="NFU189" s="33"/>
      <c r="NFV189" s="33"/>
      <c r="NFW189" s="33"/>
      <c r="NFX189" s="33"/>
      <c r="NFY189" s="33"/>
      <c r="NFZ189" s="33"/>
      <c r="NGA189" s="33"/>
      <c r="NGB189" s="33"/>
      <c r="NGC189" s="33"/>
      <c r="NGD189" s="33"/>
      <c r="NGE189" s="33"/>
      <c r="NGF189" s="33"/>
      <c r="NGG189" s="33"/>
      <c r="NGH189" s="33"/>
      <c r="NGI189" s="33"/>
      <c r="NGJ189" s="33"/>
      <c r="NGK189" s="33"/>
      <c r="NGL189" s="33"/>
      <c r="NGM189" s="33"/>
      <c r="NGN189" s="33"/>
      <c r="NGO189" s="33"/>
      <c r="NGP189" s="33"/>
      <c r="NGQ189" s="33"/>
      <c r="NGR189" s="33"/>
      <c r="NGS189" s="33"/>
      <c r="NGT189" s="33"/>
      <c r="NGU189" s="33"/>
      <c r="NGV189" s="33"/>
      <c r="NGW189" s="33"/>
      <c r="NGX189" s="33"/>
      <c r="NGY189" s="33"/>
      <c r="NGZ189" s="33"/>
      <c r="NHA189" s="33"/>
      <c r="NHB189" s="33"/>
      <c r="NHC189" s="33"/>
      <c r="NHD189" s="33"/>
      <c r="NHE189" s="33"/>
      <c r="NHF189" s="33"/>
      <c r="NHG189" s="33"/>
      <c r="NHH189" s="33"/>
      <c r="NHI189" s="33"/>
      <c r="NHJ189" s="33"/>
      <c r="NHK189" s="33"/>
      <c r="NHL189" s="33"/>
      <c r="NHM189" s="33"/>
      <c r="NHN189" s="33"/>
      <c r="NHO189" s="33"/>
      <c r="NHP189" s="33"/>
      <c r="NHQ189" s="33"/>
      <c r="NHR189" s="33"/>
      <c r="NHS189" s="33"/>
      <c r="NHT189" s="33"/>
      <c r="NHU189" s="33"/>
      <c r="NHV189" s="33"/>
      <c r="NHW189" s="33"/>
      <c r="NHX189" s="33"/>
      <c r="NHY189" s="33"/>
      <c r="NHZ189" s="33"/>
      <c r="NIA189" s="33"/>
      <c r="NIB189" s="33"/>
      <c r="NIC189" s="33"/>
      <c r="NID189" s="33"/>
      <c r="NIE189" s="33"/>
      <c r="NIF189" s="33"/>
      <c r="NIG189" s="33"/>
      <c r="NIH189" s="33"/>
      <c r="NII189" s="33"/>
      <c r="NIJ189" s="33"/>
      <c r="NIK189" s="33"/>
      <c r="NIL189" s="33"/>
      <c r="NIM189" s="33"/>
      <c r="NIN189" s="33"/>
      <c r="NIO189" s="33"/>
      <c r="NIP189" s="33"/>
      <c r="NIQ189" s="33"/>
      <c r="NIR189" s="33"/>
      <c r="NIS189" s="33"/>
      <c r="NIT189" s="33"/>
      <c r="NIU189" s="33"/>
      <c r="NIV189" s="33"/>
      <c r="NIW189" s="33"/>
      <c r="NIX189" s="33"/>
      <c r="NIY189" s="33"/>
      <c r="NIZ189" s="33"/>
      <c r="NJA189" s="33"/>
      <c r="NJB189" s="33"/>
      <c r="NJC189" s="33"/>
      <c r="NJD189" s="33"/>
      <c r="NJE189" s="33"/>
      <c r="NJF189" s="33"/>
      <c r="NJG189" s="33"/>
      <c r="NJH189" s="33"/>
      <c r="NJI189" s="33"/>
      <c r="NJJ189" s="33"/>
      <c r="NJK189" s="33"/>
      <c r="NJL189" s="33"/>
      <c r="NJM189" s="33"/>
      <c r="NJN189" s="33"/>
      <c r="NJO189" s="33"/>
      <c r="NJP189" s="33"/>
      <c r="NJQ189" s="33"/>
      <c r="NJR189" s="33"/>
      <c r="NJS189" s="33"/>
      <c r="NJT189" s="33"/>
      <c r="NJU189" s="33"/>
      <c r="NJV189" s="33"/>
      <c r="NJW189" s="33"/>
      <c r="NJX189" s="33"/>
      <c r="NJY189" s="33"/>
      <c r="NJZ189" s="33"/>
      <c r="NKA189" s="33"/>
      <c r="NKB189" s="33"/>
      <c r="NKC189" s="33"/>
      <c r="NKD189" s="33"/>
      <c r="NKE189" s="33"/>
      <c r="NKF189" s="33"/>
      <c r="NKG189" s="33"/>
      <c r="NKH189" s="33"/>
      <c r="NKI189" s="33"/>
      <c r="NKJ189" s="33"/>
      <c r="NKK189" s="33"/>
      <c r="NKL189" s="33"/>
      <c r="NKM189" s="33"/>
      <c r="NKN189" s="33"/>
      <c r="NKO189" s="33"/>
      <c r="NKP189" s="33"/>
      <c r="NKQ189" s="33"/>
      <c r="NKR189" s="33"/>
      <c r="NKS189" s="33"/>
      <c r="NKT189" s="33"/>
      <c r="NKU189" s="33"/>
      <c r="NKV189" s="33"/>
      <c r="NKW189" s="33"/>
      <c r="NKX189" s="33"/>
      <c r="NKY189" s="33"/>
      <c r="NKZ189" s="33"/>
      <c r="NLA189" s="33"/>
      <c r="NLB189" s="33"/>
      <c r="NLC189" s="33"/>
      <c r="NLD189" s="33"/>
      <c r="NLE189" s="33"/>
      <c r="NLF189" s="33"/>
      <c r="NLG189" s="33"/>
      <c r="NLH189" s="33"/>
      <c r="NLI189" s="33"/>
      <c r="NLJ189" s="33"/>
      <c r="NLK189" s="33"/>
      <c r="NLL189" s="33"/>
      <c r="NLM189" s="33"/>
      <c r="NLN189" s="33"/>
      <c r="NLO189" s="33"/>
      <c r="NLP189" s="33"/>
      <c r="NLQ189" s="33"/>
      <c r="NLR189" s="33"/>
      <c r="NLS189" s="33"/>
      <c r="NLT189" s="33"/>
      <c r="NLU189" s="33"/>
      <c r="NLV189" s="33"/>
      <c r="NLW189" s="33"/>
      <c r="NLX189" s="33"/>
      <c r="NLY189" s="33"/>
      <c r="NLZ189" s="33"/>
      <c r="NMA189" s="33"/>
      <c r="NMB189" s="33"/>
      <c r="NMC189" s="33"/>
      <c r="NMD189" s="33"/>
      <c r="NME189" s="33"/>
      <c r="NMF189" s="33"/>
      <c r="NMG189" s="33"/>
      <c r="NMH189" s="33"/>
      <c r="NMI189" s="33"/>
      <c r="NMJ189" s="33"/>
      <c r="NMK189" s="33"/>
      <c r="NML189" s="33"/>
      <c r="NMM189" s="33"/>
      <c r="NMN189" s="33"/>
      <c r="NMO189" s="33"/>
      <c r="NMP189" s="33"/>
      <c r="NMQ189" s="33"/>
      <c r="NMR189" s="33"/>
      <c r="NMS189" s="33"/>
      <c r="NMT189" s="33"/>
      <c r="NMU189" s="33"/>
      <c r="NMV189" s="33"/>
      <c r="NMW189" s="33"/>
      <c r="NMX189" s="33"/>
      <c r="NMY189" s="33"/>
      <c r="NMZ189" s="33"/>
      <c r="NNA189" s="33"/>
      <c r="NNB189" s="33"/>
      <c r="NNC189" s="33"/>
      <c r="NND189" s="33"/>
      <c r="NNE189" s="33"/>
      <c r="NNF189" s="33"/>
      <c r="NNG189" s="33"/>
      <c r="NNH189" s="33"/>
      <c r="NNI189" s="33"/>
      <c r="NNJ189" s="33"/>
      <c r="NNK189" s="33"/>
      <c r="NNL189" s="33"/>
      <c r="NNM189" s="33"/>
      <c r="NNN189" s="33"/>
      <c r="NNO189" s="33"/>
      <c r="NNP189" s="33"/>
      <c r="NNQ189" s="33"/>
      <c r="NNR189" s="33"/>
      <c r="NNS189" s="33"/>
      <c r="NNT189" s="33"/>
      <c r="NNU189" s="33"/>
      <c r="NNV189" s="33"/>
      <c r="NNW189" s="33"/>
      <c r="NNX189" s="33"/>
      <c r="NNY189" s="33"/>
      <c r="NNZ189" s="33"/>
      <c r="NOA189" s="33"/>
      <c r="NOB189" s="33"/>
      <c r="NOC189" s="33"/>
      <c r="NOD189" s="33"/>
      <c r="NOE189" s="33"/>
      <c r="NOF189" s="33"/>
      <c r="NOG189" s="33"/>
      <c r="NOH189" s="33"/>
      <c r="NOI189" s="33"/>
      <c r="NOJ189" s="33"/>
      <c r="NOK189" s="33"/>
      <c r="NOL189" s="33"/>
      <c r="NOM189" s="33"/>
      <c r="NON189" s="33"/>
      <c r="NOO189" s="33"/>
      <c r="NOP189" s="33"/>
      <c r="NOQ189" s="33"/>
      <c r="NOR189" s="33"/>
      <c r="NOS189" s="33"/>
      <c r="NOT189" s="33"/>
      <c r="NOU189" s="33"/>
      <c r="NOV189" s="33"/>
      <c r="NOW189" s="33"/>
      <c r="NOX189" s="33"/>
      <c r="NOY189" s="33"/>
      <c r="NOZ189" s="33"/>
      <c r="NPA189" s="33"/>
      <c r="NPB189" s="33"/>
      <c r="NPC189" s="33"/>
      <c r="NPD189" s="33"/>
      <c r="NPE189" s="33"/>
      <c r="NPF189" s="33"/>
      <c r="NPG189" s="33"/>
      <c r="NPH189" s="33"/>
      <c r="NPI189" s="33"/>
      <c r="NPJ189" s="33"/>
      <c r="NPK189" s="33"/>
      <c r="NPL189" s="33"/>
      <c r="NPM189" s="33"/>
      <c r="NPN189" s="33"/>
      <c r="NPO189" s="33"/>
      <c r="NPP189" s="33"/>
      <c r="NPQ189" s="33"/>
      <c r="NPR189" s="33"/>
      <c r="NPS189" s="33"/>
      <c r="NPT189" s="33"/>
      <c r="NPU189" s="33"/>
      <c r="NPV189" s="33"/>
      <c r="NPW189" s="33"/>
      <c r="NPX189" s="33"/>
      <c r="NPY189" s="33"/>
      <c r="NPZ189" s="33"/>
      <c r="NQA189" s="33"/>
      <c r="NQB189" s="33"/>
      <c r="NQC189" s="33"/>
      <c r="NQD189" s="33"/>
      <c r="NQE189" s="33"/>
      <c r="NQF189" s="33"/>
      <c r="NQG189" s="33"/>
      <c r="NQH189" s="33"/>
      <c r="NQI189" s="33"/>
      <c r="NQJ189" s="33"/>
      <c r="NQK189" s="33"/>
      <c r="NQL189" s="33"/>
      <c r="NQM189" s="33"/>
      <c r="NQN189" s="33"/>
      <c r="NQO189" s="33"/>
      <c r="NQP189" s="33"/>
      <c r="NQQ189" s="33"/>
      <c r="NQR189" s="33"/>
      <c r="NQS189" s="33"/>
      <c r="NQT189" s="33"/>
      <c r="NQU189" s="33"/>
      <c r="NQV189" s="33"/>
      <c r="NQW189" s="33"/>
      <c r="NQX189" s="33"/>
      <c r="NQY189" s="33"/>
      <c r="NQZ189" s="33"/>
      <c r="NRA189" s="33"/>
      <c r="NRB189" s="33"/>
      <c r="NRC189" s="33"/>
      <c r="NRD189" s="33"/>
      <c r="NRE189" s="33"/>
      <c r="NRF189" s="33"/>
      <c r="NRG189" s="33"/>
      <c r="NRH189" s="33"/>
      <c r="NRI189" s="33"/>
      <c r="NRJ189" s="33"/>
      <c r="NRK189" s="33"/>
      <c r="NRL189" s="33"/>
      <c r="NRM189" s="33"/>
      <c r="NRN189" s="33"/>
      <c r="NRO189" s="33"/>
      <c r="NRP189" s="33"/>
      <c r="NRQ189" s="33"/>
      <c r="NRR189" s="33"/>
      <c r="NRS189" s="33"/>
      <c r="NRT189" s="33"/>
      <c r="NRU189" s="33"/>
      <c r="NRV189" s="33"/>
      <c r="NRW189" s="33"/>
      <c r="NRX189" s="33"/>
      <c r="NRY189" s="33"/>
      <c r="NRZ189" s="33"/>
      <c r="NSA189" s="33"/>
      <c r="NSB189" s="33"/>
      <c r="NSC189" s="33"/>
      <c r="NSD189" s="33"/>
      <c r="NSE189" s="33"/>
      <c r="NSF189" s="33"/>
      <c r="NSG189" s="33"/>
      <c r="NSH189" s="33"/>
      <c r="NSI189" s="33"/>
      <c r="NSJ189" s="33"/>
      <c r="NSK189" s="33"/>
      <c r="NSL189" s="33"/>
      <c r="NSM189" s="33"/>
      <c r="NSN189" s="33"/>
      <c r="NSO189" s="33"/>
      <c r="NSP189" s="33"/>
      <c r="NSQ189" s="33"/>
      <c r="NSR189" s="33"/>
      <c r="NSS189" s="33"/>
      <c r="NST189" s="33"/>
      <c r="NSU189" s="33"/>
      <c r="NSV189" s="33"/>
      <c r="NSW189" s="33"/>
      <c r="NSX189" s="33"/>
      <c r="NSY189" s="33"/>
      <c r="NSZ189" s="33"/>
      <c r="NTA189" s="33"/>
      <c r="NTB189" s="33"/>
      <c r="NTC189" s="33"/>
      <c r="NTD189" s="33"/>
      <c r="NTE189" s="33"/>
      <c r="NTF189" s="33"/>
      <c r="NTG189" s="33"/>
      <c r="NTH189" s="33"/>
      <c r="NTI189" s="33"/>
      <c r="NTJ189" s="33"/>
      <c r="NTK189" s="33"/>
      <c r="NTL189" s="33"/>
      <c r="NTM189" s="33"/>
      <c r="NTN189" s="33"/>
      <c r="NTO189" s="33"/>
      <c r="NTP189" s="33"/>
      <c r="NTQ189" s="33"/>
      <c r="NTR189" s="33"/>
      <c r="NTS189" s="33"/>
      <c r="NTT189" s="33"/>
      <c r="NTU189" s="33"/>
      <c r="NTV189" s="33"/>
      <c r="NTW189" s="33"/>
      <c r="NTX189" s="33"/>
      <c r="NTY189" s="33"/>
      <c r="NTZ189" s="33"/>
      <c r="NUA189" s="33"/>
      <c r="NUB189" s="33"/>
      <c r="NUC189" s="33"/>
      <c r="NUD189" s="33"/>
      <c r="NUE189" s="33"/>
      <c r="NUF189" s="33"/>
      <c r="NUG189" s="33"/>
      <c r="NUH189" s="33"/>
      <c r="NUI189" s="33"/>
      <c r="NUJ189" s="33"/>
      <c r="NUK189" s="33"/>
      <c r="NUL189" s="33"/>
      <c r="NUM189" s="33"/>
      <c r="NUN189" s="33"/>
      <c r="NUO189" s="33"/>
      <c r="NUP189" s="33"/>
      <c r="NUQ189" s="33"/>
      <c r="NUR189" s="33"/>
      <c r="NUS189" s="33"/>
      <c r="NUT189" s="33"/>
      <c r="NUU189" s="33"/>
      <c r="NUV189" s="33"/>
      <c r="NUW189" s="33"/>
      <c r="NUX189" s="33"/>
      <c r="NUY189" s="33"/>
      <c r="NUZ189" s="33"/>
      <c r="NVA189" s="33"/>
      <c r="NVB189" s="33"/>
      <c r="NVC189" s="33"/>
      <c r="NVD189" s="33"/>
      <c r="NVE189" s="33"/>
      <c r="NVF189" s="33"/>
      <c r="NVG189" s="33"/>
      <c r="NVH189" s="33"/>
      <c r="NVI189" s="33"/>
      <c r="NVJ189" s="33"/>
      <c r="NVK189" s="33"/>
      <c r="NVL189" s="33"/>
      <c r="NVM189" s="33"/>
      <c r="NVN189" s="33"/>
      <c r="NVO189" s="33"/>
      <c r="NVP189" s="33"/>
      <c r="NVQ189" s="33"/>
      <c r="NVR189" s="33"/>
      <c r="NVS189" s="33"/>
      <c r="NVT189" s="33"/>
      <c r="NVU189" s="33"/>
      <c r="NVV189" s="33"/>
      <c r="NVW189" s="33"/>
      <c r="NVX189" s="33"/>
      <c r="NVY189" s="33"/>
      <c r="NVZ189" s="33"/>
      <c r="NWA189" s="33"/>
      <c r="NWB189" s="33"/>
      <c r="NWC189" s="33"/>
      <c r="NWD189" s="33"/>
      <c r="NWE189" s="33"/>
      <c r="NWF189" s="33"/>
      <c r="NWG189" s="33"/>
      <c r="NWH189" s="33"/>
      <c r="NWI189" s="33"/>
      <c r="NWJ189" s="33"/>
      <c r="NWK189" s="33"/>
      <c r="NWL189" s="33"/>
      <c r="NWM189" s="33"/>
      <c r="NWN189" s="33"/>
      <c r="NWO189" s="33"/>
      <c r="NWP189" s="33"/>
      <c r="NWQ189" s="33"/>
      <c r="NWR189" s="33"/>
      <c r="NWS189" s="33"/>
      <c r="NWT189" s="33"/>
      <c r="NWU189" s="33"/>
      <c r="NWV189" s="33"/>
      <c r="NWW189" s="33"/>
      <c r="NWX189" s="33"/>
      <c r="NWY189" s="33"/>
      <c r="NWZ189" s="33"/>
      <c r="NXA189" s="33"/>
      <c r="NXB189" s="33"/>
      <c r="NXC189" s="33"/>
      <c r="NXD189" s="33"/>
      <c r="NXE189" s="33"/>
      <c r="NXF189" s="33"/>
      <c r="NXG189" s="33"/>
      <c r="NXH189" s="33"/>
      <c r="NXI189" s="33"/>
      <c r="NXJ189" s="33"/>
      <c r="NXK189" s="33"/>
      <c r="NXL189" s="33"/>
      <c r="NXM189" s="33"/>
      <c r="NXN189" s="33"/>
      <c r="NXO189" s="33"/>
      <c r="NXP189" s="33"/>
      <c r="NXQ189" s="33"/>
      <c r="NXR189" s="33"/>
      <c r="NXS189" s="33"/>
      <c r="NXT189" s="33"/>
      <c r="NXU189" s="33"/>
      <c r="NXV189" s="33"/>
      <c r="NXW189" s="33"/>
      <c r="NXX189" s="33"/>
      <c r="NXY189" s="33"/>
      <c r="NXZ189" s="33"/>
      <c r="NYA189" s="33"/>
      <c r="NYB189" s="33"/>
      <c r="NYC189" s="33"/>
      <c r="NYD189" s="33"/>
      <c r="NYE189" s="33"/>
      <c r="NYF189" s="33"/>
      <c r="NYG189" s="33"/>
      <c r="NYH189" s="33"/>
      <c r="NYI189" s="33"/>
      <c r="NYJ189" s="33"/>
      <c r="NYK189" s="33"/>
      <c r="NYL189" s="33"/>
      <c r="NYM189" s="33"/>
      <c r="NYN189" s="33"/>
      <c r="NYO189" s="33"/>
      <c r="NYP189" s="33"/>
      <c r="NYQ189" s="33"/>
      <c r="NYR189" s="33"/>
      <c r="NYS189" s="33"/>
      <c r="NYT189" s="33"/>
      <c r="NYU189" s="33"/>
      <c r="NYV189" s="33"/>
      <c r="NYW189" s="33"/>
      <c r="NYX189" s="33"/>
      <c r="NYY189" s="33"/>
      <c r="NYZ189" s="33"/>
      <c r="NZA189" s="33"/>
      <c r="NZB189" s="33"/>
      <c r="NZC189" s="33"/>
      <c r="NZD189" s="33"/>
      <c r="NZE189" s="33"/>
      <c r="NZF189" s="33"/>
      <c r="NZG189" s="33"/>
      <c r="NZH189" s="33"/>
      <c r="NZI189" s="33"/>
      <c r="NZJ189" s="33"/>
      <c r="NZK189" s="33"/>
      <c r="NZL189" s="33"/>
      <c r="NZM189" s="33"/>
      <c r="NZN189" s="33"/>
      <c r="NZO189" s="33"/>
      <c r="NZP189" s="33"/>
      <c r="NZQ189" s="33"/>
      <c r="NZR189" s="33"/>
      <c r="NZS189" s="33"/>
      <c r="NZT189" s="33"/>
      <c r="NZU189" s="33"/>
      <c r="NZV189" s="33"/>
      <c r="NZW189" s="33"/>
      <c r="NZX189" s="33"/>
      <c r="NZY189" s="33"/>
      <c r="NZZ189" s="33"/>
      <c r="OAA189" s="33"/>
      <c r="OAB189" s="33"/>
      <c r="OAC189" s="33"/>
      <c r="OAD189" s="33"/>
      <c r="OAE189" s="33"/>
      <c r="OAF189" s="33"/>
      <c r="OAG189" s="33"/>
      <c r="OAH189" s="33"/>
      <c r="OAI189" s="33"/>
      <c r="OAJ189" s="33"/>
      <c r="OAK189" s="33"/>
      <c r="OAL189" s="33"/>
      <c r="OAM189" s="33"/>
      <c r="OAN189" s="33"/>
      <c r="OAO189" s="33"/>
      <c r="OAP189" s="33"/>
      <c r="OAQ189" s="33"/>
      <c r="OAR189" s="33"/>
      <c r="OAS189" s="33"/>
      <c r="OAT189" s="33"/>
      <c r="OAU189" s="33"/>
      <c r="OAV189" s="33"/>
      <c r="OAW189" s="33"/>
      <c r="OAX189" s="33"/>
      <c r="OAY189" s="33"/>
      <c r="OAZ189" s="33"/>
      <c r="OBA189" s="33"/>
      <c r="OBB189" s="33"/>
      <c r="OBC189" s="33"/>
      <c r="OBD189" s="33"/>
      <c r="OBE189" s="33"/>
      <c r="OBF189" s="33"/>
      <c r="OBG189" s="33"/>
      <c r="OBH189" s="33"/>
      <c r="OBI189" s="33"/>
      <c r="OBJ189" s="33"/>
      <c r="OBK189" s="33"/>
      <c r="OBL189" s="33"/>
      <c r="OBM189" s="33"/>
      <c r="OBN189" s="33"/>
      <c r="OBO189" s="33"/>
      <c r="OBP189" s="33"/>
      <c r="OBQ189" s="33"/>
      <c r="OBR189" s="33"/>
      <c r="OBS189" s="33"/>
      <c r="OBT189" s="33"/>
      <c r="OBU189" s="33"/>
      <c r="OBV189" s="33"/>
      <c r="OBW189" s="33"/>
      <c r="OBX189" s="33"/>
      <c r="OBY189" s="33"/>
      <c r="OBZ189" s="33"/>
      <c r="OCA189" s="33"/>
      <c r="OCB189" s="33"/>
      <c r="OCC189" s="33"/>
      <c r="OCD189" s="33"/>
      <c r="OCE189" s="33"/>
      <c r="OCF189" s="33"/>
      <c r="OCG189" s="33"/>
      <c r="OCH189" s="33"/>
      <c r="OCI189" s="33"/>
      <c r="OCJ189" s="33"/>
      <c r="OCK189" s="33"/>
      <c r="OCL189" s="33"/>
      <c r="OCM189" s="33"/>
      <c r="OCN189" s="33"/>
      <c r="OCO189" s="33"/>
      <c r="OCP189" s="33"/>
      <c r="OCQ189" s="33"/>
      <c r="OCR189" s="33"/>
      <c r="OCS189" s="33"/>
      <c r="OCT189" s="33"/>
      <c r="OCU189" s="33"/>
      <c r="OCV189" s="33"/>
      <c r="OCW189" s="33"/>
      <c r="OCX189" s="33"/>
      <c r="OCY189" s="33"/>
      <c r="OCZ189" s="33"/>
      <c r="ODA189" s="33"/>
      <c r="ODB189" s="33"/>
      <c r="ODC189" s="33"/>
      <c r="ODD189" s="33"/>
      <c r="ODE189" s="33"/>
      <c r="ODF189" s="33"/>
      <c r="ODG189" s="33"/>
      <c r="ODH189" s="33"/>
      <c r="ODI189" s="33"/>
      <c r="ODJ189" s="33"/>
      <c r="ODK189" s="33"/>
      <c r="ODL189" s="33"/>
      <c r="ODM189" s="33"/>
      <c r="ODN189" s="33"/>
      <c r="ODO189" s="33"/>
      <c r="ODP189" s="33"/>
      <c r="ODQ189" s="33"/>
      <c r="ODR189" s="33"/>
      <c r="ODS189" s="33"/>
      <c r="ODT189" s="33"/>
      <c r="ODU189" s="33"/>
      <c r="ODV189" s="33"/>
      <c r="ODW189" s="33"/>
      <c r="ODX189" s="33"/>
      <c r="ODY189" s="33"/>
      <c r="ODZ189" s="33"/>
      <c r="OEA189" s="33"/>
      <c r="OEB189" s="33"/>
      <c r="OEC189" s="33"/>
      <c r="OED189" s="33"/>
      <c r="OEE189" s="33"/>
      <c r="OEF189" s="33"/>
      <c r="OEG189" s="33"/>
      <c r="OEH189" s="33"/>
      <c r="OEI189" s="33"/>
      <c r="OEJ189" s="33"/>
      <c r="OEK189" s="33"/>
      <c r="OEL189" s="33"/>
      <c r="OEM189" s="33"/>
      <c r="OEN189" s="33"/>
      <c r="OEO189" s="33"/>
      <c r="OEP189" s="33"/>
      <c r="OEQ189" s="33"/>
      <c r="OER189" s="33"/>
      <c r="OES189" s="33"/>
      <c r="OET189" s="33"/>
      <c r="OEU189" s="33"/>
      <c r="OEV189" s="33"/>
      <c r="OEW189" s="33"/>
      <c r="OEX189" s="33"/>
      <c r="OEY189" s="33"/>
      <c r="OEZ189" s="33"/>
      <c r="OFA189" s="33"/>
      <c r="OFB189" s="33"/>
      <c r="OFC189" s="33"/>
      <c r="OFD189" s="33"/>
      <c r="OFE189" s="33"/>
      <c r="OFF189" s="33"/>
      <c r="OFG189" s="33"/>
      <c r="OFH189" s="33"/>
      <c r="OFI189" s="33"/>
      <c r="OFJ189" s="33"/>
      <c r="OFK189" s="33"/>
      <c r="OFL189" s="33"/>
      <c r="OFM189" s="33"/>
      <c r="OFN189" s="33"/>
      <c r="OFO189" s="33"/>
      <c r="OFP189" s="33"/>
      <c r="OFQ189" s="33"/>
      <c r="OFR189" s="33"/>
      <c r="OFS189" s="33"/>
      <c r="OFT189" s="33"/>
      <c r="OFU189" s="33"/>
      <c r="OFV189" s="33"/>
      <c r="OFW189" s="33"/>
      <c r="OFX189" s="33"/>
      <c r="OFY189" s="33"/>
      <c r="OFZ189" s="33"/>
      <c r="OGA189" s="33"/>
      <c r="OGB189" s="33"/>
      <c r="OGC189" s="33"/>
      <c r="OGD189" s="33"/>
      <c r="OGE189" s="33"/>
      <c r="OGF189" s="33"/>
      <c r="OGG189" s="33"/>
      <c r="OGH189" s="33"/>
      <c r="OGI189" s="33"/>
      <c r="OGJ189" s="33"/>
      <c r="OGK189" s="33"/>
      <c r="OGL189" s="33"/>
      <c r="OGM189" s="33"/>
      <c r="OGN189" s="33"/>
      <c r="OGO189" s="33"/>
      <c r="OGP189" s="33"/>
      <c r="OGQ189" s="33"/>
      <c r="OGR189" s="33"/>
      <c r="OGS189" s="33"/>
      <c r="OGT189" s="33"/>
      <c r="OGU189" s="33"/>
      <c r="OGV189" s="33"/>
      <c r="OGW189" s="33"/>
      <c r="OGX189" s="33"/>
      <c r="OGY189" s="33"/>
      <c r="OGZ189" s="33"/>
      <c r="OHA189" s="33"/>
      <c r="OHB189" s="33"/>
      <c r="OHC189" s="33"/>
      <c r="OHD189" s="33"/>
      <c r="OHE189" s="33"/>
      <c r="OHF189" s="33"/>
      <c r="OHG189" s="33"/>
      <c r="OHH189" s="33"/>
      <c r="OHI189" s="33"/>
      <c r="OHJ189" s="33"/>
      <c r="OHK189" s="33"/>
      <c r="OHL189" s="33"/>
      <c r="OHM189" s="33"/>
      <c r="OHN189" s="33"/>
      <c r="OHO189" s="33"/>
      <c r="OHP189" s="33"/>
      <c r="OHQ189" s="33"/>
      <c r="OHR189" s="33"/>
      <c r="OHS189" s="33"/>
      <c r="OHT189" s="33"/>
      <c r="OHU189" s="33"/>
      <c r="OHV189" s="33"/>
      <c r="OHW189" s="33"/>
      <c r="OHX189" s="33"/>
      <c r="OHY189" s="33"/>
      <c r="OHZ189" s="33"/>
      <c r="OIA189" s="33"/>
      <c r="OIB189" s="33"/>
      <c r="OIC189" s="33"/>
      <c r="OID189" s="33"/>
      <c r="OIE189" s="33"/>
      <c r="OIF189" s="33"/>
      <c r="OIG189" s="33"/>
      <c r="OIH189" s="33"/>
      <c r="OII189" s="33"/>
      <c r="OIJ189" s="33"/>
      <c r="OIK189" s="33"/>
      <c r="OIL189" s="33"/>
      <c r="OIM189" s="33"/>
      <c r="OIN189" s="33"/>
      <c r="OIO189" s="33"/>
      <c r="OIP189" s="33"/>
      <c r="OIQ189" s="33"/>
      <c r="OIR189" s="33"/>
      <c r="OIS189" s="33"/>
      <c r="OIT189" s="33"/>
      <c r="OIU189" s="33"/>
      <c r="OIV189" s="33"/>
      <c r="OIW189" s="33"/>
      <c r="OIX189" s="33"/>
      <c r="OIY189" s="33"/>
      <c r="OIZ189" s="33"/>
      <c r="OJA189" s="33"/>
      <c r="OJB189" s="33"/>
      <c r="OJC189" s="33"/>
      <c r="OJD189" s="33"/>
      <c r="OJE189" s="33"/>
      <c r="OJF189" s="33"/>
      <c r="OJG189" s="33"/>
      <c r="OJH189" s="33"/>
      <c r="OJI189" s="33"/>
      <c r="OJJ189" s="33"/>
      <c r="OJK189" s="33"/>
      <c r="OJL189" s="33"/>
      <c r="OJM189" s="33"/>
      <c r="OJN189" s="33"/>
      <c r="OJO189" s="33"/>
      <c r="OJP189" s="33"/>
      <c r="OJQ189" s="33"/>
      <c r="OJR189" s="33"/>
      <c r="OJS189" s="33"/>
      <c r="OJT189" s="33"/>
      <c r="OJU189" s="33"/>
      <c r="OJV189" s="33"/>
      <c r="OJW189" s="33"/>
      <c r="OJX189" s="33"/>
      <c r="OJY189" s="33"/>
      <c r="OJZ189" s="33"/>
      <c r="OKA189" s="33"/>
      <c r="OKB189" s="33"/>
      <c r="OKC189" s="33"/>
      <c r="OKD189" s="33"/>
      <c r="OKE189" s="33"/>
      <c r="OKF189" s="33"/>
      <c r="OKG189" s="33"/>
      <c r="OKH189" s="33"/>
      <c r="OKI189" s="33"/>
      <c r="OKJ189" s="33"/>
      <c r="OKK189" s="33"/>
      <c r="OKL189" s="33"/>
      <c r="OKM189" s="33"/>
      <c r="OKN189" s="33"/>
      <c r="OKO189" s="33"/>
      <c r="OKP189" s="33"/>
      <c r="OKQ189" s="33"/>
      <c r="OKR189" s="33"/>
      <c r="OKS189" s="33"/>
      <c r="OKT189" s="33"/>
      <c r="OKU189" s="33"/>
      <c r="OKV189" s="33"/>
      <c r="OKW189" s="33"/>
      <c r="OKX189" s="33"/>
      <c r="OKY189" s="33"/>
      <c r="OKZ189" s="33"/>
      <c r="OLA189" s="33"/>
      <c r="OLB189" s="33"/>
      <c r="OLC189" s="33"/>
      <c r="OLD189" s="33"/>
      <c r="OLE189" s="33"/>
      <c r="OLF189" s="33"/>
      <c r="OLG189" s="33"/>
      <c r="OLH189" s="33"/>
      <c r="OLI189" s="33"/>
      <c r="OLJ189" s="33"/>
      <c r="OLK189" s="33"/>
      <c r="OLL189" s="33"/>
      <c r="OLM189" s="33"/>
      <c r="OLN189" s="33"/>
      <c r="OLO189" s="33"/>
      <c r="OLP189" s="33"/>
      <c r="OLQ189" s="33"/>
      <c r="OLR189" s="33"/>
      <c r="OLS189" s="33"/>
      <c r="OLT189" s="33"/>
      <c r="OLU189" s="33"/>
      <c r="OLV189" s="33"/>
      <c r="OLW189" s="33"/>
      <c r="OLX189" s="33"/>
      <c r="OLY189" s="33"/>
      <c r="OLZ189" s="33"/>
      <c r="OMA189" s="33"/>
      <c r="OMB189" s="33"/>
      <c r="OMC189" s="33"/>
      <c r="OMD189" s="33"/>
      <c r="OME189" s="33"/>
      <c r="OMF189" s="33"/>
      <c r="OMG189" s="33"/>
      <c r="OMH189" s="33"/>
      <c r="OMI189" s="33"/>
      <c r="OMJ189" s="33"/>
      <c r="OMK189" s="33"/>
      <c r="OML189" s="33"/>
      <c r="OMM189" s="33"/>
      <c r="OMN189" s="33"/>
      <c r="OMO189" s="33"/>
      <c r="OMP189" s="33"/>
      <c r="OMQ189" s="33"/>
      <c r="OMR189" s="33"/>
      <c r="OMS189" s="33"/>
      <c r="OMT189" s="33"/>
      <c r="OMU189" s="33"/>
      <c r="OMV189" s="33"/>
      <c r="OMW189" s="33"/>
      <c r="OMX189" s="33"/>
      <c r="OMY189" s="33"/>
      <c r="OMZ189" s="33"/>
      <c r="ONA189" s="33"/>
      <c r="ONB189" s="33"/>
      <c r="ONC189" s="33"/>
      <c r="OND189" s="33"/>
      <c r="ONE189" s="33"/>
      <c r="ONF189" s="33"/>
      <c r="ONG189" s="33"/>
      <c r="ONH189" s="33"/>
      <c r="ONI189" s="33"/>
      <c r="ONJ189" s="33"/>
      <c r="ONK189" s="33"/>
      <c r="ONL189" s="33"/>
      <c r="ONM189" s="33"/>
      <c r="ONN189" s="33"/>
      <c r="ONO189" s="33"/>
      <c r="ONP189" s="33"/>
      <c r="ONQ189" s="33"/>
      <c r="ONR189" s="33"/>
      <c r="ONS189" s="33"/>
      <c r="ONT189" s="33"/>
      <c r="ONU189" s="33"/>
      <c r="ONV189" s="33"/>
      <c r="ONW189" s="33"/>
      <c r="ONX189" s="33"/>
      <c r="ONY189" s="33"/>
      <c r="ONZ189" s="33"/>
      <c r="OOA189" s="33"/>
      <c r="OOB189" s="33"/>
      <c r="OOC189" s="33"/>
      <c r="OOD189" s="33"/>
      <c r="OOE189" s="33"/>
      <c r="OOF189" s="33"/>
      <c r="OOG189" s="33"/>
      <c r="OOH189" s="33"/>
      <c r="OOI189" s="33"/>
      <c r="OOJ189" s="33"/>
      <c r="OOK189" s="33"/>
      <c r="OOL189" s="33"/>
      <c r="OOM189" s="33"/>
      <c r="OON189" s="33"/>
      <c r="OOO189" s="33"/>
      <c r="OOP189" s="33"/>
      <c r="OOQ189" s="33"/>
      <c r="OOR189" s="33"/>
      <c r="OOS189" s="33"/>
      <c r="OOT189" s="33"/>
      <c r="OOU189" s="33"/>
      <c r="OOV189" s="33"/>
      <c r="OOW189" s="33"/>
      <c r="OOX189" s="33"/>
      <c r="OOY189" s="33"/>
      <c r="OOZ189" s="33"/>
      <c r="OPA189" s="33"/>
      <c r="OPB189" s="33"/>
      <c r="OPC189" s="33"/>
      <c r="OPD189" s="33"/>
      <c r="OPE189" s="33"/>
      <c r="OPF189" s="33"/>
      <c r="OPG189" s="33"/>
      <c r="OPH189" s="33"/>
      <c r="OPI189" s="33"/>
      <c r="OPJ189" s="33"/>
      <c r="OPK189" s="33"/>
      <c r="OPL189" s="33"/>
      <c r="OPM189" s="33"/>
      <c r="OPN189" s="33"/>
      <c r="OPO189" s="33"/>
      <c r="OPP189" s="33"/>
      <c r="OPQ189" s="33"/>
      <c r="OPR189" s="33"/>
      <c r="OPS189" s="33"/>
      <c r="OPT189" s="33"/>
      <c r="OPU189" s="33"/>
      <c r="OPV189" s="33"/>
      <c r="OPW189" s="33"/>
      <c r="OPX189" s="33"/>
      <c r="OPY189" s="33"/>
      <c r="OPZ189" s="33"/>
      <c r="OQA189" s="33"/>
      <c r="OQB189" s="33"/>
      <c r="OQC189" s="33"/>
      <c r="OQD189" s="33"/>
      <c r="OQE189" s="33"/>
      <c r="OQF189" s="33"/>
      <c r="OQG189" s="33"/>
      <c r="OQH189" s="33"/>
      <c r="OQI189" s="33"/>
      <c r="OQJ189" s="33"/>
      <c r="OQK189" s="33"/>
      <c r="OQL189" s="33"/>
      <c r="OQM189" s="33"/>
      <c r="OQN189" s="33"/>
      <c r="OQO189" s="33"/>
      <c r="OQP189" s="33"/>
      <c r="OQQ189" s="33"/>
      <c r="OQR189" s="33"/>
      <c r="OQS189" s="33"/>
      <c r="OQT189" s="33"/>
      <c r="OQU189" s="33"/>
      <c r="OQV189" s="33"/>
      <c r="OQW189" s="33"/>
      <c r="OQX189" s="33"/>
      <c r="OQY189" s="33"/>
      <c r="OQZ189" s="33"/>
      <c r="ORA189" s="33"/>
      <c r="ORB189" s="33"/>
      <c r="ORC189" s="33"/>
      <c r="ORD189" s="33"/>
      <c r="ORE189" s="33"/>
      <c r="ORF189" s="33"/>
      <c r="ORG189" s="33"/>
      <c r="ORH189" s="33"/>
      <c r="ORI189" s="33"/>
      <c r="ORJ189" s="33"/>
      <c r="ORK189" s="33"/>
      <c r="ORL189" s="33"/>
      <c r="ORM189" s="33"/>
      <c r="ORN189" s="33"/>
      <c r="ORO189" s="33"/>
      <c r="ORP189" s="33"/>
      <c r="ORQ189" s="33"/>
      <c r="ORR189" s="33"/>
      <c r="ORS189" s="33"/>
      <c r="ORT189" s="33"/>
      <c r="ORU189" s="33"/>
      <c r="ORV189" s="33"/>
      <c r="ORW189" s="33"/>
      <c r="ORX189" s="33"/>
      <c r="ORY189" s="33"/>
      <c r="ORZ189" s="33"/>
      <c r="OSA189" s="33"/>
      <c r="OSB189" s="33"/>
      <c r="OSC189" s="33"/>
      <c r="OSD189" s="33"/>
      <c r="OSE189" s="33"/>
      <c r="OSF189" s="33"/>
      <c r="OSG189" s="33"/>
      <c r="OSH189" s="33"/>
      <c r="OSI189" s="33"/>
      <c r="OSJ189" s="33"/>
      <c r="OSK189" s="33"/>
      <c r="OSL189" s="33"/>
      <c r="OSM189" s="33"/>
      <c r="OSN189" s="33"/>
      <c r="OSO189" s="33"/>
      <c r="OSP189" s="33"/>
      <c r="OSQ189" s="33"/>
      <c r="OSR189" s="33"/>
      <c r="OSS189" s="33"/>
      <c r="OST189" s="33"/>
      <c r="OSU189" s="33"/>
      <c r="OSV189" s="33"/>
      <c r="OSW189" s="33"/>
      <c r="OSX189" s="33"/>
      <c r="OSY189" s="33"/>
      <c r="OSZ189" s="33"/>
      <c r="OTA189" s="33"/>
      <c r="OTB189" s="33"/>
      <c r="OTC189" s="33"/>
      <c r="OTD189" s="33"/>
      <c r="OTE189" s="33"/>
      <c r="OTF189" s="33"/>
      <c r="OTG189" s="33"/>
      <c r="OTH189" s="33"/>
      <c r="OTI189" s="33"/>
      <c r="OTJ189" s="33"/>
      <c r="OTK189" s="33"/>
      <c r="OTL189" s="33"/>
      <c r="OTM189" s="33"/>
      <c r="OTN189" s="33"/>
      <c r="OTO189" s="33"/>
      <c r="OTP189" s="33"/>
      <c r="OTQ189" s="33"/>
      <c r="OTR189" s="33"/>
      <c r="OTS189" s="33"/>
      <c r="OTT189" s="33"/>
      <c r="OTU189" s="33"/>
      <c r="OTV189" s="33"/>
      <c r="OTW189" s="33"/>
      <c r="OTX189" s="33"/>
      <c r="OTY189" s="33"/>
      <c r="OTZ189" s="33"/>
      <c r="OUA189" s="33"/>
      <c r="OUB189" s="33"/>
      <c r="OUC189" s="33"/>
      <c r="OUD189" s="33"/>
      <c r="OUE189" s="33"/>
      <c r="OUF189" s="33"/>
      <c r="OUG189" s="33"/>
      <c r="OUH189" s="33"/>
      <c r="OUI189" s="33"/>
      <c r="OUJ189" s="33"/>
      <c r="OUK189" s="33"/>
      <c r="OUL189" s="33"/>
      <c r="OUM189" s="33"/>
      <c r="OUN189" s="33"/>
      <c r="OUO189" s="33"/>
      <c r="OUP189" s="33"/>
      <c r="OUQ189" s="33"/>
      <c r="OUR189" s="33"/>
      <c r="OUS189" s="33"/>
      <c r="OUT189" s="33"/>
      <c r="OUU189" s="33"/>
      <c r="OUV189" s="33"/>
      <c r="OUW189" s="33"/>
      <c r="OUX189" s="33"/>
      <c r="OUY189" s="33"/>
      <c r="OUZ189" s="33"/>
      <c r="OVA189" s="33"/>
      <c r="OVB189" s="33"/>
      <c r="OVC189" s="33"/>
      <c r="OVD189" s="33"/>
      <c r="OVE189" s="33"/>
      <c r="OVF189" s="33"/>
      <c r="OVG189" s="33"/>
      <c r="OVH189" s="33"/>
      <c r="OVI189" s="33"/>
      <c r="OVJ189" s="33"/>
      <c r="OVK189" s="33"/>
      <c r="OVL189" s="33"/>
      <c r="OVM189" s="33"/>
      <c r="OVN189" s="33"/>
      <c r="OVO189" s="33"/>
      <c r="OVP189" s="33"/>
      <c r="OVQ189" s="33"/>
      <c r="OVR189" s="33"/>
      <c r="OVS189" s="33"/>
      <c r="OVT189" s="33"/>
      <c r="OVU189" s="33"/>
      <c r="OVV189" s="33"/>
      <c r="OVW189" s="33"/>
      <c r="OVX189" s="33"/>
      <c r="OVY189" s="33"/>
      <c r="OVZ189" s="33"/>
      <c r="OWA189" s="33"/>
      <c r="OWB189" s="33"/>
      <c r="OWC189" s="33"/>
      <c r="OWD189" s="33"/>
      <c r="OWE189" s="33"/>
      <c r="OWF189" s="33"/>
      <c r="OWG189" s="33"/>
      <c r="OWH189" s="33"/>
      <c r="OWI189" s="33"/>
      <c r="OWJ189" s="33"/>
      <c r="OWK189" s="33"/>
      <c r="OWL189" s="33"/>
      <c r="OWM189" s="33"/>
      <c r="OWN189" s="33"/>
      <c r="OWO189" s="33"/>
      <c r="OWP189" s="33"/>
      <c r="OWQ189" s="33"/>
      <c r="OWR189" s="33"/>
      <c r="OWS189" s="33"/>
      <c r="OWT189" s="33"/>
      <c r="OWU189" s="33"/>
      <c r="OWV189" s="33"/>
      <c r="OWW189" s="33"/>
      <c r="OWX189" s="33"/>
      <c r="OWY189" s="33"/>
      <c r="OWZ189" s="33"/>
      <c r="OXA189" s="33"/>
      <c r="OXB189" s="33"/>
      <c r="OXC189" s="33"/>
      <c r="OXD189" s="33"/>
      <c r="OXE189" s="33"/>
      <c r="OXF189" s="33"/>
      <c r="OXG189" s="33"/>
      <c r="OXH189" s="33"/>
      <c r="OXI189" s="33"/>
      <c r="OXJ189" s="33"/>
      <c r="OXK189" s="33"/>
      <c r="OXL189" s="33"/>
      <c r="OXM189" s="33"/>
      <c r="OXN189" s="33"/>
      <c r="OXO189" s="33"/>
      <c r="OXP189" s="33"/>
      <c r="OXQ189" s="33"/>
      <c r="OXR189" s="33"/>
      <c r="OXS189" s="33"/>
      <c r="OXT189" s="33"/>
      <c r="OXU189" s="33"/>
      <c r="OXV189" s="33"/>
      <c r="OXW189" s="33"/>
      <c r="OXX189" s="33"/>
      <c r="OXY189" s="33"/>
      <c r="OXZ189" s="33"/>
      <c r="OYA189" s="33"/>
      <c r="OYB189" s="33"/>
      <c r="OYC189" s="33"/>
      <c r="OYD189" s="33"/>
      <c r="OYE189" s="33"/>
      <c r="OYF189" s="33"/>
      <c r="OYG189" s="33"/>
      <c r="OYH189" s="33"/>
      <c r="OYI189" s="33"/>
      <c r="OYJ189" s="33"/>
      <c r="OYK189" s="33"/>
      <c r="OYL189" s="33"/>
      <c r="OYM189" s="33"/>
      <c r="OYN189" s="33"/>
      <c r="OYO189" s="33"/>
      <c r="OYP189" s="33"/>
      <c r="OYQ189" s="33"/>
      <c r="OYR189" s="33"/>
      <c r="OYS189" s="33"/>
      <c r="OYT189" s="33"/>
      <c r="OYU189" s="33"/>
      <c r="OYV189" s="33"/>
      <c r="OYW189" s="33"/>
      <c r="OYX189" s="33"/>
      <c r="OYY189" s="33"/>
      <c r="OYZ189" s="33"/>
      <c r="OZA189" s="33"/>
      <c r="OZB189" s="33"/>
      <c r="OZC189" s="33"/>
      <c r="OZD189" s="33"/>
      <c r="OZE189" s="33"/>
      <c r="OZF189" s="33"/>
      <c r="OZG189" s="33"/>
      <c r="OZH189" s="33"/>
      <c r="OZI189" s="33"/>
      <c r="OZJ189" s="33"/>
      <c r="OZK189" s="33"/>
      <c r="OZL189" s="33"/>
      <c r="OZM189" s="33"/>
      <c r="OZN189" s="33"/>
      <c r="OZO189" s="33"/>
      <c r="OZP189" s="33"/>
      <c r="OZQ189" s="33"/>
      <c r="OZR189" s="33"/>
      <c r="OZS189" s="33"/>
      <c r="OZT189" s="33"/>
      <c r="OZU189" s="33"/>
      <c r="OZV189" s="33"/>
      <c r="OZW189" s="33"/>
      <c r="OZX189" s="33"/>
      <c r="OZY189" s="33"/>
      <c r="OZZ189" s="33"/>
      <c r="PAA189" s="33"/>
      <c r="PAB189" s="33"/>
      <c r="PAC189" s="33"/>
      <c r="PAD189" s="33"/>
      <c r="PAE189" s="33"/>
      <c r="PAF189" s="33"/>
      <c r="PAG189" s="33"/>
      <c r="PAH189" s="33"/>
      <c r="PAI189" s="33"/>
      <c r="PAJ189" s="33"/>
      <c r="PAK189" s="33"/>
      <c r="PAL189" s="33"/>
      <c r="PAM189" s="33"/>
      <c r="PAN189" s="33"/>
      <c r="PAO189" s="33"/>
      <c r="PAP189" s="33"/>
      <c r="PAQ189" s="33"/>
      <c r="PAR189" s="33"/>
      <c r="PAS189" s="33"/>
      <c r="PAT189" s="33"/>
      <c r="PAU189" s="33"/>
      <c r="PAV189" s="33"/>
      <c r="PAW189" s="33"/>
      <c r="PAX189" s="33"/>
      <c r="PAY189" s="33"/>
      <c r="PAZ189" s="33"/>
      <c r="PBA189" s="33"/>
      <c r="PBB189" s="33"/>
      <c r="PBC189" s="33"/>
      <c r="PBD189" s="33"/>
      <c r="PBE189" s="33"/>
      <c r="PBF189" s="33"/>
      <c r="PBG189" s="33"/>
      <c r="PBH189" s="33"/>
      <c r="PBI189" s="33"/>
      <c r="PBJ189" s="33"/>
      <c r="PBK189" s="33"/>
      <c r="PBL189" s="33"/>
      <c r="PBM189" s="33"/>
      <c r="PBN189" s="33"/>
      <c r="PBO189" s="33"/>
      <c r="PBP189" s="33"/>
      <c r="PBQ189" s="33"/>
      <c r="PBR189" s="33"/>
      <c r="PBS189" s="33"/>
      <c r="PBT189" s="33"/>
      <c r="PBU189" s="33"/>
      <c r="PBV189" s="33"/>
      <c r="PBW189" s="33"/>
      <c r="PBX189" s="33"/>
      <c r="PBY189" s="33"/>
      <c r="PBZ189" s="33"/>
      <c r="PCA189" s="33"/>
      <c r="PCB189" s="33"/>
      <c r="PCC189" s="33"/>
      <c r="PCD189" s="33"/>
      <c r="PCE189" s="33"/>
      <c r="PCF189" s="33"/>
      <c r="PCG189" s="33"/>
      <c r="PCH189" s="33"/>
      <c r="PCI189" s="33"/>
      <c r="PCJ189" s="33"/>
      <c r="PCK189" s="33"/>
      <c r="PCL189" s="33"/>
      <c r="PCM189" s="33"/>
      <c r="PCN189" s="33"/>
      <c r="PCO189" s="33"/>
      <c r="PCP189" s="33"/>
      <c r="PCQ189" s="33"/>
      <c r="PCR189" s="33"/>
      <c r="PCS189" s="33"/>
      <c r="PCT189" s="33"/>
      <c r="PCU189" s="33"/>
      <c r="PCV189" s="33"/>
      <c r="PCW189" s="33"/>
      <c r="PCX189" s="33"/>
      <c r="PCY189" s="33"/>
      <c r="PCZ189" s="33"/>
      <c r="PDA189" s="33"/>
      <c r="PDB189" s="33"/>
      <c r="PDC189" s="33"/>
      <c r="PDD189" s="33"/>
      <c r="PDE189" s="33"/>
      <c r="PDF189" s="33"/>
      <c r="PDG189" s="33"/>
      <c r="PDH189" s="33"/>
      <c r="PDI189" s="33"/>
      <c r="PDJ189" s="33"/>
      <c r="PDK189" s="33"/>
      <c r="PDL189" s="33"/>
      <c r="PDM189" s="33"/>
      <c r="PDN189" s="33"/>
      <c r="PDO189" s="33"/>
      <c r="PDP189" s="33"/>
      <c r="PDQ189" s="33"/>
      <c r="PDR189" s="33"/>
      <c r="PDS189" s="33"/>
      <c r="PDT189" s="33"/>
      <c r="PDU189" s="33"/>
      <c r="PDV189" s="33"/>
      <c r="PDW189" s="33"/>
      <c r="PDX189" s="33"/>
      <c r="PDY189" s="33"/>
      <c r="PDZ189" s="33"/>
      <c r="PEA189" s="33"/>
      <c r="PEB189" s="33"/>
      <c r="PEC189" s="33"/>
      <c r="PED189" s="33"/>
      <c r="PEE189" s="33"/>
      <c r="PEF189" s="33"/>
      <c r="PEG189" s="33"/>
      <c r="PEH189" s="33"/>
      <c r="PEI189" s="33"/>
      <c r="PEJ189" s="33"/>
      <c r="PEK189" s="33"/>
      <c r="PEL189" s="33"/>
      <c r="PEM189" s="33"/>
      <c r="PEN189" s="33"/>
      <c r="PEO189" s="33"/>
      <c r="PEP189" s="33"/>
      <c r="PEQ189" s="33"/>
      <c r="PER189" s="33"/>
      <c r="PES189" s="33"/>
      <c r="PET189" s="33"/>
      <c r="PEU189" s="33"/>
      <c r="PEV189" s="33"/>
      <c r="PEW189" s="33"/>
      <c r="PEX189" s="33"/>
      <c r="PEY189" s="33"/>
      <c r="PEZ189" s="33"/>
      <c r="PFA189" s="33"/>
      <c r="PFB189" s="33"/>
      <c r="PFC189" s="33"/>
      <c r="PFD189" s="33"/>
      <c r="PFE189" s="33"/>
      <c r="PFF189" s="33"/>
      <c r="PFG189" s="33"/>
      <c r="PFH189" s="33"/>
      <c r="PFI189" s="33"/>
      <c r="PFJ189" s="33"/>
      <c r="PFK189" s="33"/>
      <c r="PFL189" s="33"/>
      <c r="PFM189" s="33"/>
      <c r="PFN189" s="33"/>
      <c r="PFO189" s="33"/>
      <c r="PFP189" s="33"/>
      <c r="PFQ189" s="33"/>
      <c r="PFR189" s="33"/>
      <c r="PFS189" s="33"/>
      <c r="PFT189" s="33"/>
      <c r="PFU189" s="33"/>
      <c r="PFV189" s="33"/>
      <c r="PFW189" s="33"/>
      <c r="PFX189" s="33"/>
      <c r="PFY189" s="33"/>
      <c r="PFZ189" s="33"/>
      <c r="PGA189" s="33"/>
      <c r="PGB189" s="33"/>
      <c r="PGC189" s="33"/>
      <c r="PGD189" s="33"/>
      <c r="PGE189" s="33"/>
      <c r="PGF189" s="33"/>
      <c r="PGG189" s="33"/>
      <c r="PGH189" s="33"/>
      <c r="PGI189" s="33"/>
      <c r="PGJ189" s="33"/>
      <c r="PGK189" s="33"/>
      <c r="PGL189" s="33"/>
      <c r="PGM189" s="33"/>
      <c r="PGN189" s="33"/>
      <c r="PGO189" s="33"/>
      <c r="PGP189" s="33"/>
      <c r="PGQ189" s="33"/>
      <c r="PGR189" s="33"/>
      <c r="PGS189" s="33"/>
      <c r="PGT189" s="33"/>
      <c r="PGU189" s="33"/>
      <c r="PGV189" s="33"/>
      <c r="PGW189" s="33"/>
      <c r="PGX189" s="33"/>
      <c r="PGY189" s="33"/>
      <c r="PGZ189" s="33"/>
      <c r="PHA189" s="33"/>
      <c r="PHB189" s="33"/>
      <c r="PHC189" s="33"/>
      <c r="PHD189" s="33"/>
      <c r="PHE189" s="33"/>
      <c r="PHF189" s="33"/>
      <c r="PHG189" s="33"/>
      <c r="PHH189" s="33"/>
      <c r="PHI189" s="33"/>
      <c r="PHJ189" s="33"/>
      <c r="PHK189" s="33"/>
      <c r="PHL189" s="33"/>
      <c r="PHM189" s="33"/>
      <c r="PHN189" s="33"/>
      <c r="PHO189" s="33"/>
      <c r="PHP189" s="33"/>
      <c r="PHQ189" s="33"/>
      <c r="PHR189" s="33"/>
      <c r="PHS189" s="33"/>
      <c r="PHT189" s="33"/>
      <c r="PHU189" s="33"/>
      <c r="PHV189" s="33"/>
      <c r="PHW189" s="33"/>
      <c r="PHX189" s="33"/>
      <c r="PHY189" s="33"/>
      <c r="PHZ189" s="33"/>
      <c r="PIA189" s="33"/>
      <c r="PIB189" s="33"/>
      <c r="PIC189" s="33"/>
      <c r="PID189" s="33"/>
      <c r="PIE189" s="33"/>
      <c r="PIF189" s="33"/>
      <c r="PIG189" s="33"/>
      <c r="PIH189" s="33"/>
      <c r="PII189" s="33"/>
      <c r="PIJ189" s="33"/>
      <c r="PIK189" s="33"/>
      <c r="PIL189" s="33"/>
      <c r="PIM189" s="33"/>
      <c r="PIN189" s="33"/>
      <c r="PIO189" s="33"/>
      <c r="PIP189" s="33"/>
      <c r="PIQ189" s="33"/>
      <c r="PIR189" s="33"/>
      <c r="PIS189" s="33"/>
      <c r="PIT189" s="33"/>
      <c r="PIU189" s="33"/>
      <c r="PIV189" s="33"/>
      <c r="PIW189" s="33"/>
      <c r="PIX189" s="33"/>
      <c r="PIY189" s="33"/>
      <c r="PIZ189" s="33"/>
      <c r="PJA189" s="33"/>
      <c r="PJB189" s="33"/>
      <c r="PJC189" s="33"/>
      <c r="PJD189" s="33"/>
      <c r="PJE189" s="33"/>
      <c r="PJF189" s="33"/>
      <c r="PJG189" s="33"/>
      <c r="PJH189" s="33"/>
      <c r="PJI189" s="33"/>
      <c r="PJJ189" s="33"/>
      <c r="PJK189" s="33"/>
      <c r="PJL189" s="33"/>
      <c r="PJM189" s="33"/>
      <c r="PJN189" s="33"/>
      <c r="PJO189" s="33"/>
      <c r="PJP189" s="33"/>
      <c r="PJQ189" s="33"/>
      <c r="PJR189" s="33"/>
      <c r="PJS189" s="33"/>
      <c r="PJT189" s="33"/>
      <c r="PJU189" s="33"/>
      <c r="PJV189" s="33"/>
      <c r="PJW189" s="33"/>
      <c r="PJX189" s="33"/>
      <c r="PJY189" s="33"/>
      <c r="PJZ189" s="33"/>
      <c r="PKA189" s="33"/>
      <c r="PKB189" s="33"/>
      <c r="PKC189" s="33"/>
      <c r="PKD189" s="33"/>
      <c r="PKE189" s="33"/>
      <c r="PKF189" s="33"/>
      <c r="PKG189" s="33"/>
      <c r="PKH189" s="33"/>
      <c r="PKI189" s="33"/>
      <c r="PKJ189" s="33"/>
      <c r="PKK189" s="33"/>
      <c r="PKL189" s="33"/>
      <c r="PKM189" s="33"/>
      <c r="PKN189" s="33"/>
      <c r="PKO189" s="33"/>
      <c r="PKP189" s="33"/>
      <c r="PKQ189" s="33"/>
      <c r="PKR189" s="33"/>
      <c r="PKS189" s="33"/>
      <c r="PKT189" s="33"/>
      <c r="PKU189" s="33"/>
      <c r="PKV189" s="33"/>
      <c r="PKW189" s="33"/>
      <c r="PKX189" s="33"/>
      <c r="PKY189" s="33"/>
      <c r="PKZ189" s="33"/>
      <c r="PLA189" s="33"/>
      <c r="PLB189" s="33"/>
      <c r="PLC189" s="33"/>
      <c r="PLD189" s="33"/>
      <c r="PLE189" s="33"/>
      <c r="PLF189" s="33"/>
      <c r="PLG189" s="33"/>
      <c r="PLH189" s="33"/>
      <c r="PLI189" s="33"/>
      <c r="PLJ189" s="33"/>
      <c r="PLK189" s="33"/>
      <c r="PLL189" s="33"/>
      <c r="PLM189" s="33"/>
      <c r="PLN189" s="33"/>
      <c r="PLO189" s="33"/>
      <c r="PLP189" s="33"/>
      <c r="PLQ189" s="33"/>
      <c r="PLR189" s="33"/>
      <c r="PLS189" s="33"/>
      <c r="PLT189" s="33"/>
      <c r="PLU189" s="33"/>
      <c r="PLV189" s="33"/>
      <c r="PLW189" s="33"/>
      <c r="PLX189" s="33"/>
      <c r="PLY189" s="33"/>
      <c r="PLZ189" s="33"/>
      <c r="PMA189" s="33"/>
      <c r="PMB189" s="33"/>
      <c r="PMC189" s="33"/>
      <c r="PMD189" s="33"/>
      <c r="PME189" s="33"/>
      <c r="PMF189" s="33"/>
      <c r="PMG189" s="33"/>
      <c r="PMH189" s="33"/>
      <c r="PMI189" s="33"/>
      <c r="PMJ189" s="33"/>
      <c r="PMK189" s="33"/>
      <c r="PML189" s="33"/>
      <c r="PMM189" s="33"/>
      <c r="PMN189" s="33"/>
      <c r="PMO189" s="33"/>
      <c r="PMP189" s="33"/>
      <c r="PMQ189" s="33"/>
      <c r="PMR189" s="33"/>
      <c r="PMS189" s="33"/>
      <c r="PMT189" s="33"/>
      <c r="PMU189" s="33"/>
      <c r="PMV189" s="33"/>
      <c r="PMW189" s="33"/>
      <c r="PMX189" s="33"/>
      <c r="PMY189" s="33"/>
      <c r="PMZ189" s="33"/>
      <c r="PNA189" s="33"/>
      <c r="PNB189" s="33"/>
      <c r="PNC189" s="33"/>
      <c r="PND189" s="33"/>
      <c r="PNE189" s="33"/>
      <c r="PNF189" s="33"/>
      <c r="PNG189" s="33"/>
      <c r="PNH189" s="33"/>
      <c r="PNI189" s="33"/>
      <c r="PNJ189" s="33"/>
      <c r="PNK189" s="33"/>
      <c r="PNL189" s="33"/>
      <c r="PNM189" s="33"/>
      <c r="PNN189" s="33"/>
      <c r="PNO189" s="33"/>
      <c r="PNP189" s="33"/>
      <c r="PNQ189" s="33"/>
      <c r="PNR189" s="33"/>
      <c r="PNS189" s="33"/>
      <c r="PNT189" s="33"/>
      <c r="PNU189" s="33"/>
      <c r="PNV189" s="33"/>
      <c r="PNW189" s="33"/>
      <c r="PNX189" s="33"/>
      <c r="PNY189" s="33"/>
      <c r="PNZ189" s="33"/>
      <c r="POA189" s="33"/>
      <c r="POB189" s="33"/>
      <c r="POC189" s="33"/>
      <c r="POD189" s="33"/>
      <c r="POE189" s="33"/>
      <c r="POF189" s="33"/>
      <c r="POG189" s="33"/>
      <c r="POH189" s="33"/>
      <c r="POI189" s="33"/>
      <c r="POJ189" s="33"/>
      <c r="POK189" s="33"/>
      <c r="POL189" s="33"/>
      <c r="POM189" s="33"/>
      <c r="PON189" s="33"/>
      <c r="POO189" s="33"/>
      <c r="POP189" s="33"/>
      <c r="POQ189" s="33"/>
      <c r="POR189" s="33"/>
      <c r="POS189" s="33"/>
      <c r="POT189" s="33"/>
      <c r="POU189" s="33"/>
      <c r="POV189" s="33"/>
      <c r="POW189" s="33"/>
      <c r="POX189" s="33"/>
      <c r="POY189" s="33"/>
      <c r="POZ189" s="33"/>
      <c r="PPA189" s="33"/>
      <c r="PPB189" s="33"/>
      <c r="PPC189" s="33"/>
      <c r="PPD189" s="33"/>
      <c r="PPE189" s="33"/>
      <c r="PPF189" s="33"/>
      <c r="PPG189" s="33"/>
      <c r="PPH189" s="33"/>
      <c r="PPI189" s="33"/>
      <c r="PPJ189" s="33"/>
      <c r="PPK189" s="33"/>
      <c r="PPL189" s="33"/>
      <c r="PPM189" s="33"/>
      <c r="PPN189" s="33"/>
      <c r="PPO189" s="33"/>
      <c r="PPP189" s="33"/>
      <c r="PPQ189" s="33"/>
      <c r="PPR189" s="33"/>
      <c r="PPS189" s="33"/>
      <c r="PPT189" s="33"/>
      <c r="PPU189" s="33"/>
      <c r="PPV189" s="33"/>
      <c r="PPW189" s="33"/>
      <c r="PPX189" s="33"/>
      <c r="PPY189" s="33"/>
      <c r="PPZ189" s="33"/>
      <c r="PQA189" s="33"/>
      <c r="PQB189" s="33"/>
      <c r="PQC189" s="33"/>
      <c r="PQD189" s="33"/>
      <c r="PQE189" s="33"/>
      <c r="PQF189" s="33"/>
      <c r="PQG189" s="33"/>
      <c r="PQH189" s="33"/>
      <c r="PQI189" s="33"/>
      <c r="PQJ189" s="33"/>
      <c r="PQK189" s="33"/>
      <c r="PQL189" s="33"/>
      <c r="PQM189" s="33"/>
      <c r="PQN189" s="33"/>
      <c r="PQO189" s="33"/>
      <c r="PQP189" s="33"/>
      <c r="PQQ189" s="33"/>
      <c r="PQR189" s="33"/>
      <c r="PQS189" s="33"/>
      <c r="PQT189" s="33"/>
      <c r="PQU189" s="33"/>
      <c r="PQV189" s="33"/>
      <c r="PQW189" s="33"/>
      <c r="PQX189" s="33"/>
      <c r="PQY189" s="33"/>
      <c r="PQZ189" s="33"/>
      <c r="PRA189" s="33"/>
      <c r="PRB189" s="33"/>
      <c r="PRC189" s="33"/>
      <c r="PRD189" s="33"/>
      <c r="PRE189" s="33"/>
      <c r="PRF189" s="33"/>
      <c r="PRG189" s="33"/>
      <c r="PRH189" s="33"/>
      <c r="PRI189" s="33"/>
      <c r="PRJ189" s="33"/>
      <c r="PRK189" s="33"/>
      <c r="PRL189" s="33"/>
      <c r="PRM189" s="33"/>
      <c r="PRN189" s="33"/>
      <c r="PRO189" s="33"/>
      <c r="PRP189" s="33"/>
      <c r="PRQ189" s="33"/>
      <c r="PRR189" s="33"/>
      <c r="PRS189" s="33"/>
      <c r="PRT189" s="33"/>
      <c r="PRU189" s="33"/>
      <c r="PRV189" s="33"/>
      <c r="PRW189" s="33"/>
      <c r="PRX189" s="33"/>
      <c r="PRY189" s="33"/>
      <c r="PRZ189" s="33"/>
      <c r="PSA189" s="33"/>
      <c r="PSB189" s="33"/>
      <c r="PSC189" s="33"/>
      <c r="PSD189" s="33"/>
      <c r="PSE189" s="33"/>
      <c r="PSF189" s="33"/>
      <c r="PSG189" s="33"/>
      <c r="PSH189" s="33"/>
      <c r="PSI189" s="33"/>
      <c r="PSJ189" s="33"/>
      <c r="PSK189" s="33"/>
      <c r="PSL189" s="33"/>
      <c r="PSM189" s="33"/>
      <c r="PSN189" s="33"/>
      <c r="PSO189" s="33"/>
      <c r="PSP189" s="33"/>
      <c r="PSQ189" s="33"/>
      <c r="PSR189" s="33"/>
      <c r="PSS189" s="33"/>
      <c r="PST189" s="33"/>
      <c r="PSU189" s="33"/>
      <c r="PSV189" s="33"/>
      <c r="PSW189" s="33"/>
      <c r="PSX189" s="33"/>
      <c r="PSY189" s="33"/>
      <c r="PSZ189" s="33"/>
      <c r="PTA189" s="33"/>
      <c r="PTB189" s="33"/>
      <c r="PTC189" s="33"/>
      <c r="PTD189" s="33"/>
      <c r="PTE189" s="33"/>
      <c r="PTF189" s="33"/>
      <c r="PTG189" s="33"/>
      <c r="PTH189" s="33"/>
      <c r="PTI189" s="33"/>
      <c r="PTJ189" s="33"/>
      <c r="PTK189" s="33"/>
      <c r="PTL189" s="33"/>
      <c r="PTM189" s="33"/>
      <c r="PTN189" s="33"/>
      <c r="PTO189" s="33"/>
      <c r="PTP189" s="33"/>
      <c r="PTQ189" s="33"/>
      <c r="PTR189" s="33"/>
      <c r="PTS189" s="33"/>
      <c r="PTT189" s="33"/>
      <c r="PTU189" s="33"/>
      <c r="PTV189" s="33"/>
      <c r="PTW189" s="33"/>
      <c r="PTX189" s="33"/>
      <c r="PTY189" s="33"/>
      <c r="PTZ189" s="33"/>
      <c r="PUA189" s="33"/>
      <c r="PUB189" s="33"/>
      <c r="PUC189" s="33"/>
      <c r="PUD189" s="33"/>
      <c r="PUE189" s="33"/>
      <c r="PUF189" s="33"/>
      <c r="PUG189" s="33"/>
      <c r="PUH189" s="33"/>
      <c r="PUI189" s="33"/>
      <c r="PUJ189" s="33"/>
      <c r="PUK189" s="33"/>
      <c r="PUL189" s="33"/>
      <c r="PUM189" s="33"/>
      <c r="PUN189" s="33"/>
      <c r="PUO189" s="33"/>
      <c r="PUP189" s="33"/>
      <c r="PUQ189" s="33"/>
      <c r="PUR189" s="33"/>
      <c r="PUS189" s="33"/>
      <c r="PUT189" s="33"/>
      <c r="PUU189" s="33"/>
      <c r="PUV189" s="33"/>
      <c r="PUW189" s="33"/>
      <c r="PUX189" s="33"/>
      <c r="PUY189" s="33"/>
      <c r="PUZ189" s="33"/>
      <c r="PVA189" s="33"/>
      <c r="PVB189" s="33"/>
      <c r="PVC189" s="33"/>
      <c r="PVD189" s="33"/>
      <c r="PVE189" s="33"/>
      <c r="PVF189" s="33"/>
      <c r="PVG189" s="33"/>
      <c r="PVH189" s="33"/>
      <c r="PVI189" s="33"/>
      <c r="PVJ189" s="33"/>
      <c r="PVK189" s="33"/>
      <c r="PVL189" s="33"/>
      <c r="PVM189" s="33"/>
      <c r="PVN189" s="33"/>
      <c r="PVO189" s="33"/>
      <c r="PVP189" s="33"/>
      <c r="PVQ189" s="33"/>
      <c r="PVR189" s="33"/>
      <c r="PVS189" s="33"/>
      <c r="PVT189" s="33"/>
      <c r="PVU189" s="33"/>
      <c r="PVV189" s="33"/>
      <c r="PVW189" s="33"/>
      <c r="PVX189" s="33"/>
      <c r="PVY189" s="33"/>
      <c r="PVZ189" s="33"/>
      <c r="PWA189" s="33"/>
      <c r="PWB189" s="33"/>
      <c r="PWC189" s="33"/>
      <c r="PWD189" s="33"/>
      <c r="PWE189" s="33"/>
      <c r="PWF189" s="33"/>
      <c r="PWG189" s="33"/>
      <c r="PWH189" s="33"/>
      <c r="PWI189" s="33"/>
      <c r="PWJ189" s="33"/>
      <c r="PWK189" s="33"/>
      <c r="PWL189" s="33"/>
      <c r="PWM189" s="33"/>
      <c r="PWN189" s="33"/>
      <c r="PWO189" s="33"/>
      <c r="PWP189" s="33"/>
      <c r="PWQ189" s="33"/>
      <c r="PWR189" s="33"/>
      <c r="PWS189" s="33"/>
      <c r="PWT189" s="33"/>
      <c r="PWU189" s="33"/>
      <c r="PWV189" s="33"/>
      <c r="PWW189" s="33"/>
      <c r="PWX189" s="33"/>
      <c r="PWY189" s="33"/>
      <c r="PWZ189" s="33"/>
      <c r="PXA189" s="33"/>
      <c r="PXB189" s="33"/>
      <c r="PXC189" s="33"/>
      <c r="PXD189" s="33"/>
      <c r="PXE189" s="33"/>
      <c r="PXF189" s="33"/>
      <c r="PXG189" s="33"/>
      <c r="PXH189" s="33"/>
      <c r="PXI189" s="33"/>
      <c r="PXJ189" s="33"/>
      <c r="PXK189" s="33"/>
      <c r="PXL189" s="33"/>
      <c r="PXM189" s="33"/>
      <c r="PXN189" s="33"/>
      <c r="PXO189" s="33"/>
      <c r="PXP189" s="33"/>
      <c r="PXQ189" s="33"/>
      <c r="PXR189" s="33"/>
      <c r="PXS189" s="33"/>
      <c r="PXT189" s="33"/>
      <c r="PXU189" s="33"/>
      <c r="PXV189" s="33"/>
      <c r="PXW189" s="33"/>
      <c r="PXX189" s="33"/>
      <c r="PXY189" s="33"/>
      <c r="PXZ189" s="33"/>
      <c r="PYA189" s="33"/>
      <c r="PYB189" s="33"/>
      <c r="PYC189" s="33"/>
      <c r="PYD189" s="33"/>
      <c r="PYE189" s="33"/>
      <c r="PYF189" s="33"/>
      <c r="PYG189" s="33"/>
      <c r="PYH189" s="33"/>
      <c r="PYI189" s="33"/>
      <c r="PYJ189" s="33"/>
      <c r="PYK189" s="33"/>
      <c r="PYL189" s="33"/>
      <c r="PYM189" s="33"/>
      <c r="PYN189" s="33"/>
      <c r="PYO189" s="33"/>
      <c r="PYP189" s="33"/>
      <c r="PYQ189" s="33"/>
      <c r="PYR189" s="33"/>
      <c r="PYS189" s="33"/>
      <c r="PYT189" s="33"/>
      <c r="PYU189" s="33"/>
      <c r="PYV189" s="33"/>
      <c r="PYW189" s="33"/>
      <c r="PYX189" s="33"/>
      <c r="PYY189" s="33"/>
      <c r="PYZ189" s="33"/>
      <c r="PZA189" s="33"/>
      <c r="PZB189" s="33"/>
      <c r="PZC189" s="33"/>
      <c r="PZD189" s="33"/>
      <c r="PZE189" s="33"/>
      <c r="PZF189" s="33"/>
      <c r="PZG189" s="33"/>
      <c r="PZH189" s="33"/>
      <c r="PZI189" s="33"/>
      <c r="PZJ189" s="33"/>
      <c r="PZK189" s="33"/>
      <c r="PZL189" s="33"/>
      <c r="PZM189" s="33"/>
      <c r="PZN189" s="33"/>
      <c r="PZO189" s="33"/>
      <c r="PZP189" s="33"/>
      <c r="PZQ189" s="33"/>
      <c r="PZR189" s="33"/>
      <c r="PZS189" s="33"/>
      <c r="PZT189" s="33"/>
      <c r="PZU189" s="33"/>
      <c r="PZV189" s="33"/>
      <c r="PZW189" s="33"/>
      <c r="PZX189" s="33"/>
      <c r="PZY189" s="33"/>
      <c r="PZZ189" s="33"/>
      <c r="QAA189" s="33"/>
      <c r="QAB189" s="33"/>
      <c r="QAC189" s="33"/>
      <c r="QAD189" s="33"/>
      <c r="QAE189" s="33"/>
      <c r="QAF189" s="33"/>
      <c r="QAG189" s="33"/>
      <c r="QAH189" s="33"/>
      <c r="QAI189" s="33"/>
      <c r="QAJ189" s="33"/>
      <c r="QAK189" s="33"/>
      <c r="QAL189" s="33"/>
      <c r="QAM189" s="33"/>
      <c r="QAN189" s="33"/>
      <c r="QAO189" s="33"/>
      <c r="QAP189" s="33"/>
      <c r="QAQ189" s="33"/>
      <c r="QAR189" s="33"/>
      <c r="QAS189" s="33"/>
      <c r="QAT189" s="33"/>
      <c r="QAU189" s="33"/>
      <c r="QAV189" s="33"/>
      <c r="QAW189" s="33"/>
      <c r="QAX189" s="33"/>
      <c r="QAY189" s="33"/>
      <c r="QAZ189" s="33"/>
      <c r="QBA189" s="33"/>
      <c r="QBB189" s="33"/>
      <c r="QBC189" s="33"/>
      <c r="QBD189" s="33"/>
      <c r="QBE189" s="33"/>
      <c r="QBF189" s="33"/>
      <c r="QBG189" s="33"/>
      <c r="QBH189" s="33"/>
      <c r="QBI189" s="33"/>
      <c r="QBJ189" s="33"/>
      <c r="QBK189" s="33"/>
      <c r="QBL189" s="33"/>
      <c r="QBM189" s="33"/>
      <c r="QBN189" s="33"/>
      <c r="QBO189" s="33"/>
      <c r="QBP189" s="33"/>
      <c r="QBQ189" s="33"/>
      <c r="QBR189" s="33"/>
      <c r="QBS189" s="33"/>
      <c r="QBT189" s="33"/>
      <c r="QBU189" s="33"/>
      <c r="QBV189" s="33"/>
      <c r="QBW189" s="33"/>
      <c r="QBX189" s="33"/>
      <c r="QBY189" s="33"/>
      <c r="QBZ189" s="33"/>
      <c r="QCA189" s="33"/>
      <c r="QCB189" s="33"/>
      <c r="QCC189" s="33"/>
      <c r="QCD189" s="33"/>
      <c r="QCE189" s="33"/>
      <c r="QCF189" s="33"/>
      <c r="QCG189" s="33"/>
      <c r="QCH189" s="33"/>
      <c r="QCI189" s="33"/>
      <c r="QCJ189" s="33"/>
      <c r="QCK189" s="33"/>
      <c r="QCL189" s="33"/>
      <c r="QCM189" s="33"/>
      <c r="QCN189" s="33"/>
      <c r="QCO189" s="33"/>
      <c r="QCP189" s="33"/>
      <c r="QCQ189" s="33"/>
      <c r="QCR189" s="33"/>
      <c r="QCS189" s="33"/>
      <c r="QCT189" s="33"/>
      <c r="QCU189" s="33"/>
      <c r="QCV189" s="33"/>
      <c r="QCW189" s="33"/>
      <c r="QCX189" s="33"/>
      <c r="QCY189" s="33"/>
      <c r="QCZ189" s="33"/>
      <c r="QDA189" s="33"/>
      <c r="QDB189" s="33"/>
      <c r="QDC189" s="33"/>
      <c r="QDD189" s="33"/>
      <c r="QDE189" s="33"/>
      <c r="QDF189" s="33"/>
      <c r="QDG189" s="33"/>
      <c r="QDH189" s="33"/>
      <c r="QDI189" s="33"/>
      <c r="QDJ189" s="33"/>
      <c r="QDK189" s="33"/>
      <c r="QDL189" s="33"/>
      <c r="QDM189" s="33"/>
      <c r="QDN189" s="33"/>
      <c r="QDO189" s="33"/>
      <c r="QDP189" s="33"/>
      <c r="QDQ189" s="33"/>
      <c r="QDR189" s="33"/>
      <c r="QDS189" s="33"/>
      <c r="QDT189" s="33"/>
      <c r="QDU189" s="33"/>
      <c r="QDV189" s="33"/>
      <c r="QDW189" s="33"/>
      <c r="QDX189" s="33"/>
      <c r="QDY189" s="33"/>
      <c r="QDZ189" s="33"/>
      <c r="QEA189" s="33"/>
      <c r="QEB189" s="33"/>
      <c r="QEC189" s="33"/>
      <c r="QED189" s="33"/>
      <c r="QEE189" s="33"/>
      <c r="QEF189" s="33"/>
      <c r="QEG189" s="33"/>
      <c r="QEH189" s="33"/>
      <c r="QEI189" s="33"/>
      <c r="QEJ189" s="33"/>
      <c r="QEK189" s="33"/>
      <c r="QEL189" s="33"/>
      <c r="QEM189" s="33"/>
      <c r="QEN189" s="33"/>
      <c r="QEO189" s="33"/>
      <c r="QEP189" s="33"/>
      <c r="QEQ189" s="33"/>
      <c r="QER189" s="33"/>
      <c r="QES189" s="33"/>
      <c r="QET189" s="33"/>
      <c r="QEU189" s="33"/>
      <c r="QEV189" s="33"/>
      <c r="QEW189" s="33"/>
      <c r="QEX189" s="33"/>
      <c r="QEY189" s="33"/>
      <c r="QEZ189" s="33"/>
      <c r="QFA189" s="33"/>
      <c r="QFB189" s="33"/>
      <c r="QFC189" s="33"/>
      <c r="QFD189" s="33"/>
      <c r="QFE189" s="33"/>
      <c r="QFF189" s="33"/>
      <c r="QFG189" s="33"/>
      <c r="QFH189" s="33"/>
      <c r="QFI189" s="33"/>
      <c r="QFJ189" s="33"/>
      <c r="QFK189" s="33"/>
      <c r="QFL189" s="33"/>
      <c r="QFM189" s="33"/>
      <c r="QFN189" s="33"/>
      <c r="QFO189" s="33"/>
      <c r="QFP189" s="33"/>
      <c r="QFQ189" s="33"/>
      <c r="QFR189" s="33"/>
      <c r="QFS189" s="33"/>
      <c r="QFT189" s="33"/>
      <c r="QFU189" s="33"/>
      <c r="QFV189" s="33"/>
      <c r="QFW189" s="33"/>
      <c r="QFX189" s="33"/>
      <c r="QFY189" s="33"/>
      <c r="QFZ189" s="33"/>
      <c r="QGA189" s="33"/>
      <c r="QGB189" s="33"/>
      <c r="QGC189" s="33"/>
      <c r="QGD189" s="33"/>
      <c r="QGE189" s="33"/>
      <c r="QGF189" s="33"/>
      <c r="QGG189" s="33"/>
      <c r="QGH189" s="33"/>
      <c r="QGI189" s="33"/>
      <c r="QGJ189" s="33"/>
      <c r="QGK189" s="33"/>
      <c r="QGL189" s="33"/>
      <c r="QGM189" s="33"/>
      <c r="QGN189" s="33"/>
      <c r="QGO189" s="33"/>
      <c r="QGP189" s="33"/>
      <c r="QGQ189" s="33"/>
      <c r="QGR189" s="33"/>
      <c r="QGS189" s="33"/>
      <c r="QGT189" s="33"/>
      <c r="QGU189" s="33"/>
      <c r="QGV189" s="33"/>
      <c r="QGW189" s="33"/>
      <c r="QGX189" s="33"/>
      <c r="QGY189" s="33"/>
      <c r="QGZ189" s="33"/>
      <c r="QHA189" s="33"/>
      <c r="QHB189" s="33"/>
      <c r="QHC189" s="33"/>
      <c r="QHD189" s="33"/>
      <c r="QHE189" s="33"/>
      <c r="QHF189" s="33"/>
      <c r="QHG189" s="33"/>
      <c r="QHH189" s="33"/>
      <c r="QHI189" s="33"/>
      <c r="QHJ189" s="33"/>
      <c r="QHK189" s="33"/>
      <c r="QHL189" s="33"/>
      <c r="QHM189" s="33"/>
      <c r="QHN189" s="33"/>
      <c r="QHO189" s="33"/>
      <c r="QHP189" s="33"/>
      <c r="QHQ189" s="33"/>
      <c r="QHR189" s="33"/>
      <c r="QHS189" s="33"/>
      <c r="QHT189" s="33"/>
      <c r="QHU189" s="33"/>
      <c r="QHV189" s="33"/>
      <c r="QHW189" s="33"/>
      <c r="QHX189" s="33"/>
      <c r="QHY189" s="33"/>
      <c r="QHZ189" s="33"/>
      <c r="QIA189" s="33"/>
      <c r="QIB189" s="33"/>
      <c r="QIC189" s="33"/>
      <c r="QID189" s="33"/>
      <c r="QIE189" s="33"/>
      <c r="QIF189" s="33"/>
      <c r="QIG189" s="33"/>
      <c r="QIH189" s="33"/>
      <c r="QII189" s="33"/>
      <c r="QIJ189" s="33"/>
      <c r="QIK189" s="33"/>
      <c r="QIL189" s="33"/>
      <c r="QIM189" s="33"/>
      <c r="QIN189" s="33"/>
      <c r="QIO189" s="33"/>
      <c r="QIP189" s="33"/>
      <c r="QIQ189" s="33"/>
      <c r="QIR189" s="33"/>
      <c r="QIS189" s="33"/>
      <c r="QIT189" s="33"/>
      <c r="QIU189" s="33"/>
      <c r="QIV189" s="33"/>
      <c r="QIW189" s="33"/>
      <c r="QIX189" s="33"/>
      <c r="QIY189" s="33"/>
      <c r="QIZ189" s="33"/>
      <c r="QJA189" s="33"/>
      <c r="QJB189" s="33"/>
      <c r="QJC189" s="33"/>
      <c r="QJD189" s="33"/>
      <c r="QJE189" s="33"/>
      <c r="QJF189" s="33"/>
      <c r="QJG189" s="33"/>
      <c r="QJH189" s="33"/>
      <c r="QJI189" s="33"/>
      <c r="QJJ189" s="33"/>
      <c r="QJK189" s="33"/>
      <c r="QJL189" s="33"/>
      <c r="QJM189" s="33"/>
      <c r="QJN189" s="33"/>
      <c r="QJO189" s="33"/>
      <c r="QJP189" s="33"/>
      <c r="QJQ189" s="33"/>
      <c r="QJR189" s="33"/>
      <c r="QJS189" s="33"/>
      <c r="QJT189" s="33"/>
      <c r="QJU189" s="33"/>
      <c r="QJV189" s="33"/>
      <c r="QJW189" s="33"/>
      <c r="QJX189" s="33"/>
      <c r="QJY189" s="33"/>
      <c r="QJZ189" s="33"/>
      <c r="QKA189" s="33"/>
      <c r="QKB189" s="33"/>
      <c r="QKC189" s="33"/>
      <c r="QKD189" s="33"/>
      <c r="QKE189" s="33"/>
      <c r="QKF189" s="33"/>
      <c r="QKG189" s="33"/>
      <c r="QKH189" s="33"/>
      <c r="QKI189" s="33"/>
      <c r="QKJ189" s="33"/>
      <c r="QKK189" s="33"/>
      <c r="QKL189" s="33"/>
      <c r="QKM189" s="33"/>
      <c r="QKN189" s="33"/>
      <c r="QKO189" s="33"/>
      <c r="QKP189" s="33"/>
      <c r="QKQ189" s="33"/>
      <c r="QKR189" s="33"/>
      <c r="QKS189" s="33"/>
      <c r="QKT189" s="33"/>
      <c r="QKU189" s="33"/>
      <c r="QKV189" s="33"/>
      <c r="QKW189" s="33"/>
      <c r="QKX189" s="33"/>
      <c r="QKY189" s="33"/>
      <c r="QKZ189" s="33"/>
      <c r="QLA189" s="33"/>
      <c r="QLB189" s="33"/>
      <c r="QLC189" s="33"/>
      <c r="QLD189" s="33"/>
      <c r="QLE189" s="33"/>
      <c r="QLF189" s="33"/>
      <c r="QLG189" s="33"/>
      <c r="QLH189" s="33"/>
      <c r="QLI189" s="33"/>
      <c r="QLJ189" s="33"/>
      <c r="QLK189" s="33"/>
      <c r="QLL189" s="33"/>
      <c r="QLM189" s="33"/>
      <c r="QLN189" s="33"/>
      <c r="QLO189" s="33"/>
      <c r="QLP189" s="33"/>
      <c r="QLQ189" s="33"/>
      <c r="QLR189" s="33"/>
      <c r="QLS189" s="33"/>
      <c r="QLT189" s="33"/>
      <c r="QLU189" s="33"/>
      <c r="QLV189" s="33"/>
      <c r="QLW189" s="33"/>
      <c r="QLX189" s="33"/>
      <c r="QLY189" s="33"/>
      <c r="QLZ189" s="33"/>
      <c r="QMA189" s="33"/>
      <c r="QMB189" s="33"/>
      <c r="QMC189" s="33"/>
      <c r="QMD189" s="33"/>
      <c r="QME189" s="33"/>
      <c r="QMF189" s="33"/>
      <c r="QMG189" s="33"/>
      <c r="QMH189" s="33"/>
      <c r="QMI189" s="33"/>
      <c r="QMJ189" s="33"/>
      <c r="QMK189" s="33"/>
      <c r="QML189" s="33"/>
      <c r="QMM189" s="33"/>
      <c r="QMN189" s="33"/>
      <c r="QMO189" s="33"/>
      <c r="QMP189" s="33"/>
      <c r="QMQ189" s="33"/>
      <c r="QMR189" s="33"/>
      <c r="QMS189" s="33"/>
      <c r="QMT189" s="33"/>
      <c r="QMU189" s="33"/>
      <c r="QMV189" s="33"/>
      <c r="QMW189" s="33"/>
      <c r="QMX189" s="33"/>
      <c r="QMY189" s="33"/>
      <c r="QMZ189" s="33"/>
      <c r="QNA189" s="33"/>
      <c r="QNB189" s="33"/>
      <c r="QNC189" s="33"/>
      <c r="QND189" s="33"/>
      <c r="QNE189" s="33"/>
      <c r="QNF189" s="33"/>
      <c r="QNG189" s="33"/>
      <c r="QNH189" s="33"/>
      <c r="QNI189" s="33"/>
      <c r="QNJ189" s="33"/>
      <c r="QNK189" s="33"/>
      <c r="QNL189" s="33"/>
      <c r="QNM189" s="33"/>
      <c r="QNN189" s="33"/>
      <c r="QNO189" s="33"/>
      <c r="QNP189" s="33"/>
      <c r="QNQ189" s="33"/>
      <c r="QNR189" s="33"/>
      <c r="QNS189" s="33"/>
      <c r="QNT189" s="33"/>
      <c r="QNU189" s="33"/>
      <c r="QNV189" s="33"/>
      <c r="QNW189" s="33"/>
      <c r="QNX189" s="33"/>
      <c r="QNY189" s="33"/>
      <c r="QNZ189" s="33"/>
      <c r="QOA189" s="33"/>
      <c r="QOB189" s="33"/>
      <c r="QOC189" s="33"/>
      <c r="QOD189" s="33"/>
      <c r="QOE189" s="33"/>
      <c r="QOF189" s="33"/>
      <c r="QOG189" s="33"/>
      <c r="QOH189" s="33"/>
      <c r="QOI189" s="33"/>
      <c r="QOJ189" s="33"/>
      <c r="QOK189" s="33"/>
      <c r="QOL189" s="33"/>
      <c r="QOM189" s="33"/>
      <c r="QON189" s="33"/>
      <c r="QOO189" s="33"/>
      <c r="QOP189" s="33"/>
      <c r="QOQ189" s="33"/>
      <c r="QOR189" s="33"/>
      <c r="QOS189" s="33"/>
      <c r="QOT189" s="33"/>
      <c r="QOU189" s="33"/>
      <c r="QOV189" s="33"/>
      <c r="QOW189" s="33"/>
      <c r="QOX189" s="33"/>
      <c r="QOY189" s="33"/>
      <c r="QOZ189" s="33"/>
      <c r="QPA189" s="33"/>
      <c r="QPB189" s="33"/>
      <c r="QPC189" s="33"/>
      <c r="QPD189" s="33"/>
      <c r="QPE189" s="33"/>
      <c r="QPF189" s="33"/>
      <c r="QPG189" s="33"/>
      <c r="QPH189" s="33"/>
      <c r="QPI189" s="33"/>
      <c r="QPJ189" s="33"/>
      <c r="QPK189" s="33"/>
      <c r="QPL189" s="33"/>
      <c r="QPM189" s="33"/>
      <c r="QPN189" s="33"/>
      <c r="QPO189" s="33"/>
      <c r="QPP189" s="33"/>
      <c r="QPQ189" s="33"/>
      <c r="QPR189" s="33"/>
      <c r="QPS189" s="33"/>
      <c r="QPT189" s="33"/>
      <c r="QPU189" s="33"/>
      <c r="QPV189" s="33"/>
      <c r="QPW189" s="33"/>
      <c r="QPX189" s="33"/>
      <c r="QPY189" s="33"/>
      <c r="QPZ189" s="33"/>
      <c r="QQA189" s="33"/>
      <c r="QQB189" s="33"/>
      <c r="QQC189" s="33"/>
      <c r="QQD189" s="33"/>
      <c r="QQE189" s="33"/>
      <c r="QQF189" s="33"/>
      <c r="QQG189" s="33"/>
      <c r="QQH189" s="33"/>
      <c r="QQI189" s="33"/>
      <c r="QQJ189" s="33"/>
      <c r="QQK189" s="33"/>
      <c r="QQL189" s="33"/>
      <c r="QQM189" s="33"/>
      <c r="QQN189" s="33"/>
      <c r="QQO189" s="33"/>
      <c r="QQP189" s="33"/>
      <c r="QQQ189" s="33"/>
      <c r="QQR189" s="33"/>
      <c r="QQS189" s="33"/>
      <c r="QQT189" s="33"/>
      <c r="QQU189" s="33"/>
      <c r="QQV189" s="33"/>
      <c r="QQW189" s="33"/>
      <c r="QQX189" s="33"/>
      <c r="QQY189" s="33"/>
      <c r="QQZ189" s="33"/>
      <c r="QRA189" s="33"/>
      <c r="QRB189" s="33"/>
      <c r="QRC189" s="33"/>
      <c r="QRD189" s="33"/>
      <c r="QRE189" s="33"/>
      <c r="QRF189" s="33"/>
      <c r="QRG189" s="33"/>
      <c r="QRH189" s="33"/>
      <c r="QRI189" s="33"/>
      <c r="QRJ189" s="33"/>
      <c r="QRK189" s="33"/>
      <c r="QRL189" s="33"/>
      <c r="QRM189" s="33"/>
      <c r="QRN189" s="33"/>
      <c r="QRO189" s="33"/>
      <c r="QRP189" s="33"/>
      <c r="QRQ189" s="33"/>
      <c r="QRR189" s="33"/>
      <c r="QRS189" s="33"/>
      <c r="QRT189" s="33"/>
      <c r="QRU189" s="33"/>
      <c r="QRV189" s="33"/>
      <c r="QRW189" s="33"/>
      <c r="QRX189" s="33"/>
      <c r="QRY189" s="33"/>
      <c r="QRZ189" s="33"/>
      <c r="QSA189" s="33"/>
      <c r="QSB189" s="33"/>
      <c r="QSC189" s="33"/>
      <c r="QSD189" s="33"/>
      <c r="QSE189" s="33"/>
      <c r="QSF189" s="33"/>
      <c r="QSG189" s="33"/>
      <c r="QSH189" s="33"/>
      <c r="QSI189" s="33"/>
      <c r="QSJ189" s="33"/>
      <c r="QSK189" s="33"/>
      <c r="QSL189" s="33"/>
      <c r="QSM189" s="33"/>
      <c r="QSN189" s="33"/>
      <c r="QSO189" s="33"/>
      <c r="QSP189" s="33"/>
      <c r="QSQ189" s="33"/>
      <c r="QSR189" s="33"/>
      <c r="QSS189" s="33"/>
      <c r="QST189" s="33"/>
      <c r="QSU189" s="33"/>
      <c r="QSV189" s="33"/>
      <c r="QSW189" s="33"/>
      <c r="QSX189" s="33"/>
      <c r="QSY189" s="33"/>
      <c r="QSZ189" s="33"/>
      <c r="QTA189" s="33"/>
      <c r="QTB189" s="33"/>
      <c r="QTC189" s="33"/>
      <c r="QTD189" s="33"/>
      <c r="QTE189" s="33"/>
      <c r="QTF189" s="33"/>
      <c r="QTG189" s="33"/>
      <c r="QTH189" s="33"/>
      <c r="QTI189" s="33"/>
      <c r="QTJ189" s="33"/>
      <c r="QTK189" s="33"/>
      <c r="QTL189" s="33"/>
      <c r="QTM189" s="33"/>
      <c r="QTN189" s="33"/>
      <c r="QTO189" s="33"/>
      <c r="QTP189" s="33"/>
      <c r="QTQ189" s="33"/>
      <c r="QTR189" s="33"/>
      <c r="QTS189" s="33"/>
      <c r="QTT189" s="33"/>
      <c r="QTU189" s="33"/>
      <c r="QTV189" s="33"/>
      <c r="QTW189" s="33"/>
      <c r="QTX189" s="33"/>
      <c r="QTY189" s="33"/>
      <c r="QTZ189" s="33"/>
      <c r="QUA189" s="33"/>
      <c r="QUB189" s="33"/>
      <c r="QUC189" s="33"/>
      <c r="QUD189" s="33"/>
      <c r="QUE189" s="33"/>
      <c r="QUF189" s="33"/>
      <c r="QUG189" s="33"/>
      <c r="QUH189" s="33"/>
      <c r="QUI189" s="33"/>
      <c r="QUJ189" s="33"/>
      <c r="QUK189" s="33"/>
      <c r="QUL189" s="33"/>
      <c r="QUM189" s="33"/>
      <c r="QUN189" s="33"/>
      <c r="QUO189" s="33"/>
      <c r="QUP189" s="33"/>
      <c r="QUQ189" s="33"/>
      <c r="QUR189" s="33"/>
      <c r="QUS189" s="33"/>
      <c r="QUT189" s="33"/>
      <c r="QUU189" s="33"/>
      <c r="QUV189" s="33"/>
      <c r="QUW189" s="33"/>
      <c r="QUX189" s="33"/>
      <c r="QUY189" s="33"/>
      <c r="QUZ189" s="33"/>
      <c r="QVA189" s="33"/>
      <c r="QVB189" s="33"/>
      <c r="QVC189" s="33"/>
      <c r="QVD189" s="33"/>
      <c r="QVE189" s="33"/>
      <c r="QVF189" s="33"/>
      <c r="QVG189" s="33"/>
      <c r="QVH189" s="33"/>
      <c r="QVI189" s="33"/>
      <c r="QVJ189" s="33"/>
      <c r="QVK189" s="33"/>
      <c r="QVL189" s="33"/>
      <c r="QVM189" s="33"/>
      <c r="QVN189" s="33"/>
      <c r="QVO189" s="33"/>
      <c r="QVP189" s="33"/>
      <c r="QVQ189" s="33"/>
      <c r="QVR189" s="33"/>
      <c r="QVS189" s="33"/>
      <c r="QVT189" s="33"/>
      <c r="QVU189" s="33"/>
      <c r="QVV189" s="33"/>
      <c r="QVW189" s="33"/>
      <c r="QVX189" s="33"/>
      <c r="QVY189" s="33"/>
      <c r="QVZ189" s="33"/>
      <c r="QWA189" s="33"/>
      <c r="QWB189" s="33"/>
      <c r="QWC189" s="33"/>
      <c r="QWD189" s="33"/>
      <c r="QWE189" s="33"/>
      <c r="QWF189" s="33"/>
      <c r="QWG189" s="33"/>
      <c r="QWH189" s="33"/>
      <c r="QWI189" s="33"/>
      <c r="QWJ189" s="33"/>
      <c r="QWK189" s="33"/>
      <c r="QWL189" s="33"/>
      <c r="QWM189" s="33"/>
      <c r="QWN189" s="33"/>
      <c r="QWO189" s="33"/>
      <c r="QWP189" s="33"/>
      <c r="QWQ189" s="33"/>
      <c r="QWR189" s="33"/>
      <c r="QWS189" s="33"/>
      <c r="QWT189" s="33"/>
      <c r="QWU189" s="33"/>
      <c r="QWV189" s="33"/>
      <c r="QWW189" s="33"/>
      <c r="QWX189" s="33"/>
      <c r="QWY189" s="33"/>
      <c r="QWZ189" s="33"/>
      <c r="QXA189" s="33"/>
      <c r="QXB189" s="33"/>
      <c r="QXC189" s="33"/>
      <c r="QXD189" s="33"/>
      <c r="QXE189" s="33"/>
      <c r="QXF189" s="33"/>
      <c r="QXG189" s="33"/>
      <c r="QXH189" s="33"/>
      <c r="QXI189" s="33"/>
      <c r="QXJ189" s="33"/>
      <c r="QXK189" s="33"/>
      <c r="QXL189" s="33"/>
      <c r="QXM189" s="33"/>
      <c r="QXN189" s="33"/>
      <c r="QXO189" s="33"/>
      <c r="QXP189" s="33"/>
      <c r="QXQ189" s="33"/>
      <c r="QXR189" s="33"/>
      <c r="QXS189" s="33"/>
      <c r="QXT189" s="33"/>
      <c r="QXU189" s="33"/>
      <c r="QXV189" s="33"/>
      <c r="QXW189" s="33"/>
      <c r="QXX189" s="33"/>
      <c r="QXY189" s="33"/>
      <c r="QXZ189" s="33"/>
      <c r="QYA189" s="33"/>
      <c r="QYB189" s="33"/>
      <c r="QYC189" s="33"/>
      <c r="QYD189" s="33"/>
      <c r="QYE189" s="33"/>
      <c r="QYF189" s="33"/>
      <c r="QYG189" s="33"/>
      <c r="QYH189" s="33"/>
      <c r="QYI189" s="33"/>
      <c r="QYJ189" s="33"/>
      <c r="QYK189" s="33"/>
      <c r="QYL189" s="33"/>
      <c r="QYM189" s="33"/>
      <c r="QYN189" s="33"/>
      <c r="QYO189" s="33"/>
      <c r="QYP189" s="33"/>
      <c r="QYQ189" s="33"/>
      <c r="QYR189" s="33"/>
      <c r="QYS189" s="33"/>
      <c r="QYT189" s="33"/>
      <c r="QYU189" s="33"/>
      <c r="QYV189" s="33"/>
      <c r="QYW189" s="33"/>
      <c r="QYX189" s="33"/>
      <c r="QYY189" s="33"/>
      <c r="QYZ189" s="33"/>
      <c r="QZA189" s="33"/>
      <c r="QZB189" s="33"/>
      <c r="QZC189" s="33"/>
      <c r="QZD189" s="33"/>
      <c r="QZE189" s="33"/>
      <c r="QZF189" s="33"/>
      <c r="QZG189" s="33"/>
      <c r="QZH189" s="33"/>
      <c r="QZI189" s="33"/>
      <c r="QZJ189" s="33"/>
      <c r="QZK189" s="33"/>
      <c r="QZL189" s="33"/>
      <c r="QZM189" s="33"/>
      <c r="QZN189" s="33"/>
      <c r="QZO189" s="33"/>
      <c r="QZP189" s="33"/>
      <c r="QZQ189" s="33"/>
      <c r="QZR189" s="33"/>
      <c r="QZS189" s="33"/>
      <c r="QZT189" s="33"/>
      <c r="QZU189" s="33"/>
      <c r="QZV189" s="33"/>
      <c r="QZW189" s="33"/>
      <c r="QZX189" s="33"/>
      <c r="QZY189" s="33"/>
      <c r="QZZ189" s="33"/>
      <c r="RAA189" s="33"/>
      <c r="RAB189" s="33"/>
      <c r="RAC189" s="33"/>
      <c r="RAD189" s="33"/>
      <c r="RAE189" s="33"/>
      <c r="RAF189" s="33"/>
      <c r="RAG189" s="33"/>
      <c r="RAH189" s="33"/>
      <c r="RAI189" s="33"/>
      <c r="RAJ189" s="33"/>
      <c r="RAK189" s="33"/>
      <c r="RAL189" s="33"/>
      <c r="RAM189" s="33"/>
      <c r="RAN189" s="33"/>
      <c r="RAO189" s="33"/>
      <c r="RAP189" s="33"/>
      <c r="RAQ189" s="33"/>
      <c r="RAR189" s="33"/>
      <c r="RAS189" s="33"/>
      <c r="RAT189" s="33"/>
      <c r="RAU189" s="33"/>
      <c r="RAV189" s="33"/>
      <c r="RAW189" s="33"/>
      <c r="RAX189" s="33"/>
      <c r="RAY189" s="33"/>
      <c r="RAZ189" s="33"/>
      <c r="RBA189" s="33"/>
      <c r="RBB189" s="33"/>
      <c r="RBC189" s="33"/>
      <c r="RBD189" s="33"/>
      <c r="RBE189" s="33"/>
      <c r="RBF189" s="33"/>
      <c r="RBG189" s="33"/>
      <c r="RBH189" s="33"/>
      <c r="RBI189" s="33"/>
      <c r="RBJ189" s="33"/>
      <c r="RBK189" s="33"/>
      <c r="RBL189" s="33"/>
      <c r="RBM189" s="33"/>
      <c r="RBN189" s="33"/>
      <c r="RBO189" s="33"/>
      <c r="RBP189" s="33"/>
      <c r="RBQ189" s="33"/>
      <c r="RBR189" s="33"/>
      <c r="RBS189" s="33"/>
      <c r="RBT189" s="33"/>
      <c r="RBU189" s="33"/>
      <c r="RBV189" s="33"/>
      <c r="RBW189" s="33"/>
      <c r="RBX189" s="33"/>
      <c r="RBY189" s="33"/>
      <c r="RBZ189" s="33"/>
      <c r="RCA189" s="33"/>
      <c r="RCB189" s="33"/>
      <c r="RCC189" s="33"/>
      <c r="RCD189" s="33"/>
      <c r="RCE189" s="33"/>
      <c r="RCF189" s="33"/>
      <c r="RCG189" s="33"/>
      <c r="RCH189" s="33"/>
      <c r="RCI189" s="33"/>
      <c r="RCJ189" s="33"/>
      <c r="RCK189" s="33"/>
      <c r="RCL189" s="33"/>
      <c r="RCM189" s="33"/>
      <c r="RCN189" s="33"/>
      <c r="RCO189" s="33"/>
      <c r="RCP189" s="33"/>
      <c r="RCQ189" s="33"/>
      <c r="RCR189" s="33"/>
      <c r="RCS189" s="33"/>
      <c r="RCT189" s="33"/>
      <c r="RCU189" s="33"/>
      <c r="RCV189" s="33"/>
      <c r="RCW189" s="33"/>
      <c r="RCX189" s="33"/>
      <c r="RCY189" s="33"/>
      <c r="RCZ189" s="33"/>
      <c r="RDA189" s="33"/>
      <c r="RDB189" s="33"/>
      <c r="RDC189" s="33"/>
      <c r="RDD189" s="33"/>
      <c r="RDE189" s="33"/>
      <c r="RDF189" s="33"/>
      <c r="RDG189" s="33"/>
      <c r="RDH189" s="33"/>
      <c r="RDI189" s="33"/>
      <c r="RDJ189" s="33"/>
      <c r="RDK189" s="33"/>
      <c r="RDL189" s="33"/>
      <c r="RDM189" s="33"/>
      <c r="RDN189" s="33"/>
      <c r="RDO189" s="33"/>
      <c r="RDP189" s="33"/>
      <c r="RDQ189" s="33"/>
      <c r="RDR189" s="33"/>
      <c r="RDS189" s="33"/>
      <c r="RDT189" s="33"/>
      <c r="RDU189" s="33"/>
      <c r="RDV189" s="33"/>
      <c r="RDW189" s="33"/>
      <c r="RDX189" s="33"/>
      <c r="RDY189" s="33"/>
      <c r="RDZ189" s="33"/>
      <c r="REA189" s="33"/>
      <c r="REB189" s="33"/>
      <c r="REC189" s="33"/>
      <c r="RED189" s="33"/>
      <c r="REE189" s="33"/>
      <c r="REF189" s="33"/>
      <c r="REG189" s="33"/>
      <c r="REH189" s="33"/>
      <c r="REI189" s="33"/>
      <c r="REJ189" s="33"/>
      <c r="REK189" s="33"/>
      <c r="REL189" s="33"/>
      <c r="REM189" s="33"/>
      <c r="REN189" s="33"/>
      <c r="REO189" s="33"/>
      <c r="REP189" s="33"/>
      <c r="REQ189" s="33"/>
      <c r="RER189" s="33"/>
      <c r="RES189" s="33"/>
      <c r="RET189" s="33"/>
      <c r="REU189" s="33"/>
      <c r="REV189" s="33"/>
      <c r="REW189" s="33"/>
      <c r="REX189" s="33"/>
      <c r="REY189" s="33"/>
      <c r="REZ189" s="33"/>
      <c r="RFA189" s="33"/>
      <c r="RFB189" s="33"/>
      <c r="RFC189" s="33"/>
      <c r="RFD189" s="33"/>
      <c r="RFE189" s="33"/>
      <c r="RFF189" s="33"/>
      <c r="RFG189" s="33"/>
      <c r="RFH189" s="33"/>
      <c r="RFI189" s="33"/>
      <c r="RFJ189" s="33"/>
      <c r="RFK189" s="33"/>
      <c r="RFL189" s="33"/>
      <c r="RFM189" s="33"/>
      <c r="RFN189" s="33"/>
      <c r="RFO189" s="33"/>
      <c r="RFP189" s="33"/>
      <c r="RFQ189" s="33"/>
      <c r="RFR189" s="33"/>
      <c r="RFS189" s="33"/>
      <c r="RFT189" s="33"/>
      <c r="RFU189" s="33"/>
      <c r="RFV189" s="33"/>
      <c r="RFW189" s="33"/>
      <c r="RFX189" s="33"/>
      <c r="RFY189" s="33"/>
      <c r="RFZ189" s="33"/>
      <c r="RGA189" s="33"/>
      <c r="RGB189" s="33"/>
      <c r="RGC189" s="33"/>
      <c r="RGD189" s="33"/>
      <c r="RGE189" s="33"/>
      <c r="RGF189" s="33"/>
      <c r="RGG189" s="33"/>
      <c r="RGH189" s="33"/>
      <c r="RGI189" s="33"/>
      <c r="RGJ189" s="33"/>
      <c r="RGK189" s="33"/>
      <c r="RGL189" s="33"/>
      <c r="RGM189" s="33"/>
      <c r="RGN189" s="33"/>
      <c r="RGO189" s="33"/>
      <c r="RGP189" s="33"/>
      <c r="RGQ189" s="33"/>
      <c r="RGR189" s="33"/>
      <c r="RGS189" s="33"/>
      <c r="RGT189" s="33"/>
      <c r="RGU189" s="33"/>
      <c r="RGV189" s="33"/>
      <c r="RGW189" s="33"/>
      <c r="RGX189" s="33"/>
      <c r="RGY189" s="33"/>
      <c r="RGZ189" s="33"/>
      <c r="RHA189" s="33"/>
      <c r="RHB189" s="33"/>
      <c r="RHC189" s="33"/>
      <c r="RHD189" s="33"/>
      <c r="RHE189" s="33"/>
      <c r="RHF189" s="33"/>
      <c r="RHG189" s="33"/>
      <c r="RHH189" s="33"/>
      <c r="RHI189" s="33"/>
      <c r="RHJ189" s="33"/>
      <c r="RHK189" s="33"/>
      <c r="RHL189" s="33"/>
      <c r="RHM189" s="33"/>
      <c r="RHN189" s="33"/>
      <c r="RHO189" s="33"/>
      <c r="RHP189" s="33"/>
      <c r="RHQ189" s="33"/>
      <c r="RHR189" s="33"/>
      <c r="RHS189" s="33"/>
      <c r="RHT189" s="33"/>
      <c r="RHU189" s="33"/>
      <c r="RHV189" s="33"/>
      <c r="RHW189" s="33"/>
      <c r="RHX189" s="33"/>
      <c r="RHY189" s="33"/>
      <c r="RHZ189" s="33"/>
      <c r="RIA189" s="33"/>
      <c r="RIB189" s="33"/>
      <c r="RIC189" s="33"/>
      <c r="RID189" s="33"/>
      <c r="RIE189" s="33"/>
      <c r="RIF189" s="33"/>
      <c r="RIG189" s="33"/>
      <c r="RIH189" s="33"/>
      <c r="RII189" s="33"/>
      <c r="RIJ189" s="33"/>
      <c r="RIK189" s="33"/>
      <c r="RIL189" s="33"/>
      <c r="RIM189" s="33"/>
      <c r="RIN189" s="33"/>
      <c r="RIO189" s="33"/>
      <c r="RIP189" s="33"/>
      <c r="RIQ189" s="33"/>
      <c r="RIR189" s="33"/>
      <c r="RIS189" s="33"/>
      <c r="RIT189" s="33"/>
      <c r="RIU189" s="33"/>
      <c r="RIV189" s="33"/>
      <c r="RIW189" s="33"/>
      <c r="RIX189" s="33"/>
      <c r="RIY189" s="33"/>
      <c r="RIZ189" s="33"/>
      <c r="RJA189" s="33"/>
      <c r="RJB189" s="33"/>
      <c r="RJC189" s="33"/>
      <c r="RJD189" s="33"/>
      <c r="RJE189" s="33"/>
      <c r="RJF189" s="33"/>
      <c r="RJG189" s="33"/>
      <c r="RJH189" s="33"/>
      <c r="RJI189" s="33"/>
      <c r="RJJ189" s="33"/>
      <c r="RJK189" s="33"/>
      <c r="RJL189" s="33"/>
      <c r="RJM189" s="33"/>
      <c r="RJN189" s="33"/>
      <c r="RJO189" s="33"/>
      <c r="RJP189" s="33"/>
      <c r="RJQ189" s="33"/>
      <c r="RJR189" s="33"/>
      <c r="RJS189" s="33"/>
      <c r="RJT189" s="33"/>
      <c r="RJU189" s="33"/>
      <c r="RJV189" s="33"/>
      <c r="RJW189" s="33"/>
      <c r="RJX189" s="33"/>
      <c r="RJY189" s="33"/>
      <c r="RJZ189" s="33"/>
      <c r="RKA189" s="33"/>
      <c r="RKB189" s="33"/>
      <c r="RKC189" s="33"/>
      <c r="RKD189" s="33"/>
      <c r="RKE189" s="33"/>
      <c r="RKF189" s="33"/>
      <c r="RKG189" s="33"/>
      <c r="RKH189" s="33"/>
      <c r="RKI189" s="33"/>
      <c r="RKJ189" s="33"/>
      <c r="RKK189" s="33"/>
      <c r="RKL189" s="33"/>
      <c r="RKM189" s="33"/>
      <c r="RKN189" s="33"/>
      <c r="RKO189" s="33"/>
      <c r="RKP189" s="33"/>
      <c r="RKQ189" s="33"/>
      <c r="RKR189" s="33"/>
      <c r="RKS189" s="33"/>
      <c r="RKT189" s="33"/>
      <c r="RKU189" s="33"/>
      <c r="RKV189" s="33"/>
      <c r="RKW189" s="33"/>
      <c r="RKX189" s="33"/>
      <c r="RKY189" s="33"/>
      <c r="RKZ189" s="33"/>
      <c r="RLA189" s="33"/>
      <c r="RLB189" s="33"/>
      <c r="RLC189" s="33"/>
      <c r="RLD189" s="33"/>
      <c r="RLE189" s="33"/>
      <c r="RLF189" s="33"/>
      <c r="RLG189" s="33"/>
      <c r="RLH189" s="33"/>
      <c r="RLI189" s="33"/>
      <c r="RLJ189" s="33"/>
      <c r="RLK189" s="33"/>
      <c r="RLL189" s="33"/>
      <c r="RLM189" s="33"/>
      <c r="RLN189" s="33"/>
      <c r="RLO189" s="33"/>
      <c r="RLP189" s="33"/>
      <c r="RLQ189" s="33"/>
      <c r="RLR189" s="33"/>
      <c r="RLS189" s="33"/>
      <c r="RLT189" s="33"/>
      <c r="RLU189" s="33"/>
      <c r="RLV189" s="33"/>
      <c r="RLW189" s="33"/>
      <c r="RLX189" s="33"/>
      <c r="RLY189" s="33"/>
      <c r="RLZ189" s="33"/>
      <c r="RMA189" s="33"/>
      <c r="RMB189" s="33"/>
      <c r="RMC189" s="33"/>
      <c r="RMD189" s="33"/>
      <c r="RME189" s="33"/>
      <c r="RMF189" s="33"/>
      <c r="RMG189" s="33"/>
      <c r="RMH189" s="33"/>
      <c r="RMI189" s="33"/>
      <c r="RMJ189" s="33"/>
      <c r="RMK189" s="33"/>
      <c r="RML189" s="33"/>
      <c r="RMM189" s="33"/>
      <c r="RMN189" s="33"/>
      <c r="RMO189" s="33"/>
      <c r="RMP189" s="33"/>
      <c r="RMQ189" s="33"/>
      <c r="RMR189" s="33"/>
      <c r="RMS189" s="33"/>
      <c r="RMT189" s="33"/>
      <c r="RMU189" s="33"/>
      <c r="RMV189" s="33"/>
      <c r="RMW189" s="33"/>
      <c r="RMX189" s="33"/>
      <c r="RMY189" s="33"/>
      <c r="RMZ189" s="33"/>
      <c r="RNA189" s="33"/>
      <c r="RNB189" s="33"/>
      <c r="RNC189" s="33"/>
      <c r="RND189" s="33"/>
      <c r="RNE189" s="33"/>
      <c r="RNF189" s="33"/>
      <c r="RNG189" s="33"/>
      <c r="RNH189" s="33"/>
      <c r="RNI189" s="33"/>
      <c r="RNJ189" s="33"/>
      <c r="RNK189" s="33"/>
      <c r="RNL189" s="33"/>
      <c r="RNM189" s="33"/>
      <c r="RNN189" s="33"/>
      <c r="RNO189" s="33"/>
      <c r="RNP189" s="33"/>
      <c r="RNQ189" s="33"/>
      <c r="RNR189" s="33"/>
      <c r="RNS189" s="33"/>
      <c r="RNT189" s="33"/>
      <c r="RNU189" s="33"/>
      <c r="RNV189" s="33"/>
      <c r="RNW189" s="33"/>
      <c r="RNX189" s="33"/>
      <c r="RNY189" s="33"/>
      <c r="RNZ189" s="33"/>
      <c r="ROA189" s="33"/>
      <c r="ROB189" s="33"/>
      <c r="ROC189" s="33"/>
      <c r="ROD189" s="33"/>
      <c r="ROE189" s="33"/>
      <c r="ROF189" s="33"/>
      <c r="ROG189" s="33"/>
      <c r="ROH189" s="33"/>
      <c r="ROI189" s="33"/>
      <c r="ROJ189" s="33"/>
      <c r="ROK189" s="33"/>
      <c r="ROL189" s="33"/>
      <c r="ROM189" s="33"/>
      <c r="RON189" s="33"/>
      <c r="ROO189" s="33"/>
      <c r="ROP189" s="33"/>
      <c r="ROQ189" s="33"/>
      <c r="ROR189" s="33"/>
      <c r="ROS189" s="33"/>
      <c r="ROT189" s="33"/>
      <c r="ROU189" s="33"/>
      <c r="ROV189" s="33"/>
      <c r="ROW189" s="33"/>
      <c r="ROX189" s="33"/>
      <c r="ROY189" s="33"/>
      <c r="ROZ189" s="33"/>
      <c r="RPA189" s="33"/>
      <c r="RPB189" s="33"/>
      <c r="RPC189" s="33"/>
      <c r="RPD189" s="33"/>
      <c r="RPE189" s="33"/>
      <c r="RPF189" s="33"/>
      <c r="RPG189" s="33"/>
      <c r="RPH189" s="33"/>
      <c r="RPI189" s="33"/>
      <c r="RPJ189" s="33"/>
      <c r="RPK189" s="33"/>
      <c r="RPL189" s="33"/>
      <c r="RPM189" s="33"/>
      <c r="RPN189" s="33"/>
      <c r="RPO189" s="33"/>
      <c r="RPP189" s="33"/>
      <c r="RPQ189" s="33"/>
      <c r="RPR189" s="33"/>
      <c r="RPS189" s="33"/>
      <c r="RPT189" s="33"/>
      <c r="RPU189" s="33"/>
      <c r="RPV189" s="33"/>
      <c r="RPW189" s="33"/>
      <c r="RPX189" s="33"/>
      <c r="RPY189" s="33"/>
      <c r="RPZ189" s="33"/>
      <c r="RQA189" s="33"/>
      <c r="RQB189" s="33"/>
      <c r="RQC189" s="33"/>
      <c r="RQD189" s="33"/>
      <c r="RQE189" s="33"/>
      <c r="RQF189" s="33"/>
      <c r="RQG189" s="33"/>
      <c r="RQH189" s="33"/>
      <c r="RQI189" s="33"/>
      <c r="RQJ189" s="33"/>
      <c r="RQK189" s="33"/>
      <c r="RQL189" s="33"/>
      <c r="RQM189" s="33"/>
      <c r="RQN189" s="33"/>
      <c r="RQO189" s="33"/>
      <c r="RQP189" s="33"/>
      <c r="RQQ189" s="33"/>
      <c r="RQR189" s="33"/>
      <c r="RQS189" s="33"/>
      <c r="RQT189" s="33"/>
      <c r="RQU189" s="33"/>
      <c r="RQV189" s="33"/>
      <c r="RQW189" s="33"/>
      <c r="RQX189" s="33"/>
      <c r="RQY189" s="33"/>
      <c r="RQZ189" s="33"/>
      <c r="RRA189" s="33"/>
      <c r="RRB189" s="33"/>
      <c r="RRC189" s="33"/>
      <c r="RRD189" s="33"/>
      <c r="RRE189" s="33"/>
      <c r="RRF189" s="33"/>
      <c r="RRG189" s="33"/>
      <c r="RRH189" s="33"/>
      <c r="RRI189" s="33"/>
      <c r="RRJ189" s="33"/>
      <c r="RRK189" s="33"/>
      <c r="RRL189" s="33"/>
      <c r="RRM189" s="33"/>
      <c r="RRN189" s="33"/>
      <c r="RRO189" s="33"/>
      <c r="RRP189" s="33"/>
      <c r="RRQ189" s="33"/>
      <c r="RRR189" s="33"/>
      <c r="RRS189" s="33"/>
      <c r="RRT189" s="33"/>
      <c r="RRU189" s="33"/>
      <c r="RRV189" s="33"/>
      <c r="RRW189" s="33"/>
      <c r="RRX189" s="33"/>
      <c r="RRY189" s="33"/>
      <c r="RRZ189" s="33"/>
      <c r="RSA189" s="33"/>
      <c r="RSB189" s="33"/>
      <c r="RSC189" s="33"/>
      <c r="RSD189" s="33"/>
      <c r="RSE189" s="33"/>
      <c r="RSF189" s="33"/>
      <c r="RSG189" s="33"/>
      <c r="RSH189" s="33"/>
      <c r="RSI189" s="33"/>
      <c r="RSJ189" s="33"/>
      <c r="RSK189" s="33"/>
      <c r="RSL189" s="33"/>
      <c r="RSM189" s="33"/>
      <c r="RSN189" s="33"/>
      <c r="RSO189" s="33"/>
      <c r="RSP189" s="33"/>
      <c r="RSQ189" s="33"/>
      <c r="RSR189" s="33"/>
      <c r="RSS189" s="33"/>
      <c r="RST189" s="33"/>
      <c r="RSU189" s="33"/>
      <c r="RSV189" s="33"/>
      <c r="RSW189" s="33"/>
      <c r="RSX189" s="33"/>
      <c r="RSY189" s="33"/>
      <c r="RSZ189" s="33"/>
      <c r="RTA189" s="33"/>
      <c r="RTB189" s="33"/>
      <c r="RTC189" s="33"/>
      <c r="RTD189" s="33"/>
      <c r="RTE189" s="33"/>
      <c r="RTF189" s="33"/>
      <c r="RTG189" s="33"/>
      <c r="RTH189" s="33"/>
      <c r="RTI189" s="33"/>
      <c r="RTJ189" s="33"/>
      <c r="RTK189" s="33"/>
      <c r="RTL189" s="33"/>
      <c r="RTM189" s="33"/>
      <c r="RTN189" s="33"/>
      <c r="RTO189" s="33"/>
      <c r="RTP189" s="33"/>
      <c r="RTQ189" s="33"/>
      <c r="RTR189" s="33"/>
      <c r="RTS189" s="33"/>
      <c r="RTT189" s="33"/>
      <c r="RTU189" s="33"/>
      <c r="RTV189" s="33"/>
      <c r="RTW189" s="33"/>
      <c r="RTX189" s="33"/>
      <c r="RTY189" s="33"/>
      <c r="RTZ189" s="33"/>
      <c r="RUA189" s="33"/>
      <c r="RUB189" s="33"/>
      <c r="RUC189" s="33"/>
      <c r="RUD189" s="33"/>
      <c r="RUE189" s="33"/>
      <c r="RUF189" s="33"/>
      <c r="RUG189" s="33"/>
      <c r="RUH189" s="33"/>
      <c r="RUI189" s="33"/>
      <c r="RUJ189" s="33"/>
      <c r="RUK189" s="33"/>
      <c r="RUL189" s="33"/>
      <c r="RUM189" s="33"/>
      <c r="RUN189" s="33"/>
      <c r="RUO189" s="33"/>
      <c r="RUP189" s="33"/>
      <c r="RUQ189" s="33"/>
      <c r="RUR189" s="33"/>
      <c r="RUS189" s="33"/>
      <c r="RUT189" s="33"/>
      <c r="RUU189" s="33"/>
      <c r="RUV189" s="33"/>
      <c r="RUW189" s="33"/>
      <c r="RUX189" s="33"/>
      <c r="RUY189" s="33"/>
      <c r="RUZ189" s="33"/>
      <c r="RVA189" s="33"/>
      <c r="RVB189" s="33"/>
      <c r="RVC189" s="33"/>
      <c r="RVD189" s="33"/>
      <c r="RVE189" s="33"/>
      <c r="RVF189" s="33"/>
      <c r="RVG189" s="33"/>
      <c r="RVH189" s="33"/>
      <c r="RVI189" s="33"/>
      <c r="RVJ189" s="33"/>
      <c r="RVK189" s="33"/>
      <c r="RVL189" s="33"/>
      <c r="RVM189" s="33"/>
      <c r="RVN189" s="33"/>
      <c r="RVO189" s="33"/>
      <c r="RVP189" s="33"/>
      <c r="RVQ189" s="33"/>
      <c r="RVR189" s="33"/>
      <c r="RVS189" s="33"/>
      <c r="RVT189" s="33"/>
      <c r="RVU189" s="33"/>
      <c r="RVV189" s="33"/>
      <c r="RVW189" s="33"/>
      <c r="RVX189" s="33"/>
      <c r="RVY189" s="33"/>
      <c r="RVZ189" s="33"/>
      <c r="RWA189" s="33"/>
      <c r="RWB189" s="33"/>
      <c r="RWC189" s="33"/>
      <c r="RWD189" s="33"/>
      <c r="RWE189" s="33"/>
      <c r="RWF189" s="33"/>
      <c r="RWG189" s="33"/>
      <c r="RWH189" s="33"/>
      <c r="RWI189" s="33"/>
      <c r="RWJ189" s="33"/>
      <c r="RWK189" s="33"/>
      <c r="RWL189" s="33"/>
      <c r="RWM189" s="33"/>
      <c r="RWN189" s="33"/>
      <c r="RWO189" s="33"/>
      <c r="RWP189" s="33"/>
      <c r="RWQ189" s="33"/>
      <c r="RWR189" s="33"/>
      <c r="RWS189" s="33"/>
      <c r="RWT189" s="33"/>
      <c r="RWU189" s="33"/>
      <c r="RWV189" s="33"/>
      <c r="RWW189" s="33"/>
      <c r="RWX189" s="33"/>
      <c r="RWY189" s="33"/>
      <c r="RWZ189" s="33"/>
      <c r="RXA189" s="33"/>
      <c r="RXB189" s="33"/>
      <c r="RXC189" s="33"/>
      <c r="RXD189" s="33"/>
      <c r="RXE189" s="33"/>
      <c r="RXF189" s="33"/>
      <c r="RXG189" s="33"/>
      <c r="RXH189" s="33"/>
      <c r="RXI189" s="33"/>
      <c r="RXJ189" s="33"/>
      <c r="RXK189" s="33"/>
      <c r="RXL189" s="33"/>
      <c r="RXM189" s="33"/>
      <c r="RXN189" s="33"/>
      <c r="RXO189" s="33"/>
      <c r="RXP189" s="33"/>
      <c r="RXQ189" s="33"/>
      <c r="RXR189" s="33"/>
      <c r="RXS189" s="33"/>
      <c r="RXT189" s="33"/>
      <c r="RXU189" s="33"/>
      <c r="RXV189" s="33"/>
      <c r="RXW189" s="33"/>
      <c r="RXX189" s="33"/>
      <c r="RXY189" s="33"/>
      <c r="RXZ189" s="33"/>
      <c r="RYA189" s="33"/>
      <c r="RYB189" s="33"/>
      <c r="RYC189" s="33"/>
      <c r="RYD189" s="33"/>
      <c r="RYE189" s="33"/>
      <c r="RYF189" s="33"/>
      <c r="RYG189" s="33"/>
      <c r="RYH189" s="33"/>
      <c r="RYI189" s="33"/>
      <c r="RYJ189" s="33"/>
      <c r="RYK189" s="33"/>
      <c r="RYL189" s="33"/>
      <c r="RYM189" s="33"/>
      <c r="RYN189" s="33"/>
      <c r="RYO189" s="33"/>
      <c r="RYP189" s="33"/>
      <c r="RYQ189" s="33"/>
      <c r="RYR189" s="33"/>
      <c r="RYS189" s="33"/>
      <c r="RYT189" s="33"/>
      <c r="RYU189" s="33"/>
      <c r="RYV189" s="33"/>
      <c r="RYW189" s="33"/>
      <c r="RYX189" s="33"/>
      <c r="RYY189" s="33"/>
      <c r="RYZ189" s="33"/>
      <c r="RZA189" s="33"/>
      <c r="RZB189" s="33"/>
      <c r="RZC189" s="33"/>
      <c r="RZD189" s="33"/>
      <c r="RZE189" s="33"/>
      <c r="RZF189" s="33"/>
      <c r="RZG189" s="33"/>
      <c r="RZH189" s="33"/>
      <c r="RZI189" s="33"/>
      <c r="RZJ189" s="33"/>
      <c r="RZK189" s="33"/>
      <c r="RZL189" s="33"/>
      <c r="RZM189" s="33"/>
      <c r="RZN189" s="33"/>
      <c r="RZO189" s="33"/>
      <c r="RZP189" s="33"/>
      <c r="RZQ189" s="33"/>
      <c r="RZR189" s="33"/>
      <c r="RZS189" s="33"/>
      <c r="RZT189" s="33"/>
      <c r="RZU189" s="33"/>
      <c r="RZV189" s="33"/>
      <c r="RZW189" s="33"/>
      <c r="RZX189" s="33"/>
      <c r="RZY189" s="33"/>
      <c r="RZZ189" s="33"/>
      <c r="SAA189" s="33"/>
      <c r="SAB189" s="33"/>
      <c r="SAC189" s="33"/>
      <c r="SAD189" s="33"/>
      <c r="SAE189" s="33"/>
      <c r="SAF189" s="33"/>
      <c r="SAG189" s="33"/>
      <c r="SAH189" s="33"/>
      <c r="SAI189" s="33"/>
      <c r="SAJ189" s="33"/>
      <c r="SAK189" s="33"/>
      <c r="SAL189" s="33"/>
      <c r="SAM189" s="33"/>
      <c r="SAN189" s="33"/>
      <c r="SAO189" s="33"/>
      <c r="SAP189" s="33"/>
      <c r="SAQ189" s="33"/>
      <c r="SAR189" s="33"/>
      <c r="SAS189" s="33"/>
      <c r="SAT189" s="33"/>
      <c r="SAU189" s="33"/>
      <c r="SAV189" s="33"/>
      <c r="SAW189" s="33"/>
      <c r="SAX189" s="33"/>
      <c r="SAY189" s="33"/>
      <c r="SAZ189" s="33"/>
      <c r="SBA189" s="33"/>
      <c r="SBB189" s="33"/>
      <c r="SBC189" s="33"/>
      <c r="SBD189" s="33"/>
      <c r="SBE189" s="33"/>
      <c r="SBF189" s="33"/>
      <c r="SBG189" s="33"/>
      <c r="SBH189" s="33"/>
      <c r="SBI189" s="33"/>
      <c r="SBJ189" s="33"/>
      <c r="SBK189" s="33"/>
      <c r="SBL189" s="33"/>
      <c r="SBM189" s="33"/>
      <c r="SBN189" s="33"/>
      <c r="SBO189" s="33"/>
      <c r="SBP189" s="33"/>
      <c r="SBQ189" s="33"/>
      <c r="SBR189" s="33"/>
      <c r="SBS189" s="33"/>
      <c r="SBT189" s="33"/>
      <c r="SBU189" s="33"/>
      <c r="SBV189" s="33"/>
      <c r="SBW189" s="33"/>
      <c r="SBX189" s="33"/>
      <c r="SBY189" s="33"/>
      <c r="SBZ189" s="33"/>
      <c r="SCA189" s="33"/>
      <c r="SCB189" s="33"/>
      <c r="SCC189" s="33"/>
      <c r="SCD189" s="33"/>
      <c r="SCE189" s="33"/>
      <c r="SCF189" s="33"/>
      <c r="SCG189" s="33"/>
      <c r="SCH189" s="33"/>
      <c r="SCI189" s="33"/>
      <c r="SCJ189" s="33"/>
      <c r="SCK189" s="33"/>
      <c r="SCL189" s="33"/>
      <c r="SCM189" s="33"/>
      <c r="SCN189" s="33"/>
      <c r="SCO189" s="33"/>
      <c r="SCP189" s="33"/>
      <c r="SCQ189" s="33"/>
      <c r="SCR189" s="33"/>
      <c r="SCS189" s="33"/>
      <c r="SCT189" s="33"/>
      <c r="SCU189" s="33"/>
      <c r="SCV189" s="33"/>
      <c r="SCW189" s="33"/>
      <c r="SCX189" s="33"/>
      <c r="SCY189" s="33"/>
      <c r="SCZ189" s="33"/>
      <c r="SDA189" s="33"/>
      <c r="SDB189" s="33"/>
      <c r="SDC189" s="33"/>
      <c r="SDD189" s="33"/>
      <c r="SDE189" s="33"/>
      <c r="SDF189" s="33"/>
      <c r="SDG189" s="33"/>
      <c r="SDH189" s="33"/>
      <c r="SDI189" s="33"/>
      <c r="SDJ189" s="33"/>
      <c r="SDK189" s="33"/>
      <c r="SDL189" s="33"/>
      <c r="SDM189" s="33"/>
      <c r="SDN189" s="33"/>
      <c r="SDO189" s="33"/>
      <c r="SDP189" s="33"/>
      <c r="SDQ189" s="33"/>
      <c r="SDR189" s="33"/>
      <c r="SDS189" s="33"/>
      <c r="SDT189" s="33"/>
      <c r="SDU189" s="33"/>
      <c r="SDV189" s="33"/>
      <c r="SDW189" s="33"/>
      <c r="SDX189" s="33"/>
      <c r="SDY189" s="33"/>
      <c r="SDZ189" s="33"/>
      <c r="SEA189" s="33"/>
      <c r="SEB189" s="33"/>
      <c r="SEC189" s="33"/>
      <c r="SED189" s="33"/>
      <c r="SEE189" s="33"/>
      <c r="SEF189" s="33"/>
      <c r="SEG189" s="33"/>
      <c r="SEH189" s="33"/>
      <c r="SEI189" s="33"/>
      <c r="SEJ189" s="33"/>
      <c r="SEK189" s="33"/>
      <c r="SEL189" s="33"/>
      <c r="SEM189" s="33"/>
      <c r="SEN189" s="33"/>
      <c r="SEO189" s="33"/>
      <c r="SEP189" s="33"/>
      <c r="SEQ189" s="33"/>
      <c r="SER189" s="33"/>
      <c r="SES189" s="33"/>
      <c r="SET189" s="33"/>
      <c r="SEU189" s="33"/>
      <c r="SEV189" s="33"/>
      <c r="SEW189" s="33"/>
      <c r="SEX189" s="33"/>
      <c r="SEY189" s="33"/>
      <c r="SEZ189" s="33"/>
      <c r="SFA189" s="33"/>
      <c r="SFB189" s="33"/>
      <c r="SFC189" s="33"/>
      <c r="SFD189" s="33"/>
      <c r="SFE189" s="33"/>
      <c r="SFF189" s="33"/>
      <c r="SFG189" s="33"/>
      <c r="SFH189" s="33"/>
      <c r="SFI189" s="33"/>
      <c r="SFJ189" s="33"/>
      <c r="SFK189" s="33"/>
      <c r="SFL189" s="33"/>
      <c r="SFM189" s="33"/>
      <c r="SFN189" s="33"/>
      <c r="SFO189" s="33"/>
      <c r="SFP189" s="33"/>
      <c r="SFQ189" s="33"/>
      <c r="SFR189" s="33"/>
      <c r="SFS189" s="33"/>
      <c r="SFT189" s="33"/>
      <c r="SFU189" s="33"/>
      <c r="SFV189" s="33"/>
      <c r="SFW189" s="33"/>
      <c r="SFX189" s="33"/>
      <c r="SFY189" s="33"/>
      <c r="SFZ189" s="33"/>
      <c r="SGA189" s="33"/>
      <c r="SGB189" s="33"/>
      <c r="SGC189" s="33"/>
      <c r="SGD189" s="33"/>
      <c r="SGE189" s="33"/>
      <c r="SGF189" s="33"/>
      <c r="SGG189" s="33"/>
      <c r="SGH189" s="33"/>
      <c r="SGI189" s="33"/>
      <c r="SGJ189" s="33"/>
      <c r="SGK189" s="33"/>
      <c r="SGL189" s="33"/>
      <c r="SGM189" s="33"/>
      <c r="SGN189" s="33"/>
      <c r="SGO189" s="33"/>
      <c r="SGP189" s="33"/>
      <c r="SGQ189" s="33"/>
      <c r="SGR189" s="33"/>
      <c r="SGS189" s="33"/>
      <c r="SGT189" s="33"/>
      <c r="SGU189" s="33"/>
      <c r="SGV189" s="33"/>
      <c r="SGW189" s="33"/>
      <c r="SGX189" s="33"/>
      <c r="SGY189" s="33"/>
      <c r="SGZ189" s="33"/>
      <c r="SHA189" s="33"/>
      <c r="SHB189" s="33"/>
      <c r="SHC189" s="33"/>
      <c r="SHD189" s="33"/>
      <c r="SHE189" s="33"/>
      <c r="SHF189" s="33"/>
      <c r="SHG189" s="33"/>
      <c r="SHH189" s="33"/>
      <c r="SHI189" s="33"/>
      <c r="SHJ189" s="33"/>
      <c r="SHK189" s="33"/>
      <c r="SHL189" s="33"/>
      <c r="SHM189" s="33"/>
      <c r="SHN189" s="33"/>
      <c r="SHO189" s="33"/>
      <c r="SHP189" s="33"/>
      <c r="SHQ189" s="33"/>
      <c r="SHR189" s="33"/>
      <c r="SHS189" s="33"/>
      <c r="SHT189" s="33"/>
      <c r="SHU189" s="33"/>
      <c r="SHV189" s="33"/>
      <c r="SHW189" s="33"/>
      <c r="SHX189" s="33"/>
      <c r="SHY189" s="33"/>
      <c r="SHZ189" s="33"/>
      <c r="SIA189" s="33"/>
      <c r="SIB189" s="33"/>
      <c r="SIC189" s="33"/>
      <c r="SID189" s="33"/>
      <c r="SIE189" s="33"/>
      <c r="SIF189" s="33"/>
      <c r="SIG189" s="33"/>
      <c r="SIH189" s="33"/>
      <c r="SII189" s="33"/>
      <c r="SIJ189" s="33"/>
      <c r="SIK189" s="33"/>
      <c r="SIL189" s="33"/>
      <c r="SIM189" s="33"/>
      <c r="SIN189" s="33"/>
      <c r="SIO189" s="33"/>
      <c r="SIP189" s="33"/>
      <c r="SIQ189" s="33"/>
      <c r="SIR189" s="33"/>
      <c r="SIS189" s="33"/>
      <c r="SIT189" s="33"/>
      <c r="SIU189" s="33"/>
      <c r="SIV189" s="33"/>
      <c r="SIW189" s="33"/>
      <c r="SIX189" s="33"/>
      <c r="SIY189" s="33"/>
      <c r="SIZ189" s="33"/>
      <c r="SJA189" s="33"/>
      <c r="SJB189" s="33"/>
      <c r="SJC189" s="33"/>
      <c r="SJD189" s="33"/>
      <c r="SJE189" s="33"/>
      <c r="SJF189" s="33"/>
      <c r="SJG189" s="33"/>
      <c r="SJH189" s="33"/>
      <c r="SJI189" s="33"/>
      <c r="SJJ189" s="33"/>
      <c r="SJK189" s="33"/>
      <c r="SJL189" s="33"/>
      <c r="SJM189" s="33"/>
      <c r="SJN189" s="33"/>
      <c r="SJO189" s="33"/>
      <c r="SJP189" s="33"/>
      <c r="SJQ189" s="33"/>
      <c r="SJR189" s="33"/>
      <c r="SJS189" s="33"/>
      <c r="SJT189" s="33"/>
      <c r="SJU189" s="33"/>
      <c r="SJV189" s="33"/>
      <c r="SJW189" s="33"/>
      <c r="SJX189" s="33"/>
      <c r="SJY189" s="33"/>
      <c r="SJZ189" s="33"/>
      <c r="SKA189" s="33"/>
      <c r="SKB189" s="33"/>
      <c r="SKC189" s="33"/>
      <c r="SKD189" s="33"/>
      <c r="SKE189" s="33"/>
      <c r="SKF189" s="33"/>
      <c r="SKG189" s="33"/>
      <c r="SKH189" s="33"/>
      <c r="SKI189" s="33"/>
      <c r="SKJ189" s="33"/>
      <c r="SKK189" s="33"/>
      <c r="SKL189" s="33"/>
      <c r="SKM189" s="33"/>
      <c r="SKN189" s="33"/>
      <c r="SKO189" s="33"/>
      <c r="SKP189" s="33"/>
      <c r="SKQ189" s="33"/>
      <c r="SKR189" s="33"/>
      <c r="SKS189" s="33"/>
      <c r="SKT189" s="33"/>
      <c r="SKU189" s="33"/>
      <c r="SKV189" s="33"/>
      <c r="SKW189" s="33"/>
      <c r="SKX189" s="33"/>
      <c r="SKY189" s="33"/>
      <c r="SKZ189" s="33"/>
      <c r="SLA189" s="33"/>
      <c r="SLB189" s="33"/>
      <c r="SLC189" s="33"/>
      <c r="SLD189" s="33"/>
      <c r="SLE189" s="33"/>
      <c r="SLF189" s="33"/>
      <c r="SLG189" s="33"/>
      <c r="SLH189" s="33"/>
      <c r="SLI189" s="33"/>
      <c r="SLJ189" s="33"/>
      <c r="SLK189" s="33"/>
      <c r="SLL189" s="33"/>
      <c r="SLM189" s="33"/>
      <c r="SLN189" s="33"/>
      <c r="SLO189" s="33"/>
      <c r="SLP189" s="33"/>
      <c r="SLQ189" s="33"/>
      <c r="SLR189" s="33"/>
      <c r="SLS189" s="33"/>
      <c r="SLT189" s="33"/>
      <c r="SLU189" s="33"/>
      <c r="SLV189" s="33"/>
      <c r="SLW189" s="33"/>
      <c r="SLX189" s="33"/>
      <c r="SLY189" s="33"/>
      <c r="SLZ189" s="33"/>
      <c r="SMA189" s="33"/>
      <c r="SMB189" s="33"/>
      <c r="SMC189" s="33"/>
      <c r="SMD189" s="33"/>
      <c r="SME189" s="33"/>
      <c r="SMF189" s="33"/>
      <c r="SMG189" s="33"/>
      <c r="SMH189" s="33"/>
      <c r="SMI189" s="33"/>
      <c r="SMJ189" s="33"/>
      <c r="SMK189" s="33"/>
      <c r="SML189" s="33"/>
      <c r="SMM189" s="33"/>
      <c r="SMN189" s="33"/>
      <c r="SMO189" s="33"/>
      <c r="SMP189" s="33"/>
      <c r="SMQ189" s="33"/>
      <c r="SMR189" s="33"/>
      <c r="SMS189" s="33"/>
      <c r="SMT189" s="33"/>
      <c r="SMU189" s="33"/>
      <c r="SMV189" s="33"/>
      <c r="SMW189" s="33"/>
      <c r="SMX189" s="33"/>
      <c r="SMY189" s="33"/>
      <c r="SMZ189" s="33"/>
      <c r="SNA189" s="33"/>
      <c r="SNB189" s="33"/>
      <c r="SNC189" s="33"/>
      <c r="SND189" s="33"/>
      <c r="SNE189" s="33"/>
      <c r="SNF189" s="33"/>
      <c r="SNG189" s="33"/>
      <c r="SNH189" s="33"/>
      <c r="SNI189" s="33"/>
      <c r="SNJ189" s="33"/>
      <c r="SNK189" s="33"/>
      <c r="SNL189" s="33"/>
      <c r="SNM189" s="33"/>
      <c r="SNN189" s="33"/>
      <c r="SNO189" s="33"/>
      <c r="SNP189" s="33"/>
      <c r="SNQ189" s="33"/>
      <c r="SNR189" s="33"/>
      <c r="SNS189" s="33"/>
      <c r="SNT189" s="33"/>
      <c r="SNU189" s="33"/>
      <c r="SNV189" s="33"/>
      <c r="SNW189" s="33"/>
      <c r="SNX189" s="33"/>
      <c r="SNY189" s="33"/>
      <c r="SNZ189" s="33"/>
      <c r="SOA189" s="33"/>
      <c r="SOB189" s="33"/>
      <c r="SOC189" s="33"/>
      <c r="SOD189" s="33"/>
      <c r="SOE189" s="33"/>
      <c r="SOF189" s="33"/>
      <c r="SOG189" s="33"/>
      <c r="SOH189" s="33"/>
      <c r="SOI189" s="33"/>
      <c r="SOJ189" s="33"/>
      <c r="SOK189" s="33"/>
      <c r="SOL189" s="33"/>
      <c r="SOM189" s="33"/>
      <c r="SON189" s="33"/>
      <c r="SOO189" s="33"/>
      <c r="SOP189" s="33"/>
      <c r="SOQ189" s="33"/>
      <c r="SOR189" s="33"/>
      <c r="SOS189" s="33"/>
      <c r="SOT189" s="33"/>
      <c r="SOU189" s="33"/>
      <c r="SOV189" s="33"/>
      <c r="SOW189" s="33"/>
      <c r="SOX189" s="33"/>
      <c r="SOY189" s="33"/>
      <c r="SOZ189" s="33"/>
      <c r="SPA189" s="33"/>
      <c r="SPB189" s="33"/>
      <c r="SPC189" s="33"/>
      <c r="SPD189" s="33"/>
      <c r="SPE189" s="33"/>
      <c r="SPF189" s="33"/>
      <c r="SPG189" s="33"/>
      <c r="SPH189" s="33"/>
      <c r="SPI189" s="33"/>
      <c r="SPJ189" s="33"/>
      <c r="SPK189" s="33"/>
      <c r="SPL189" s="33"/>
      <c r="SPM189" s="33"/>
      <c r="SPN189" s="33"/>
      <c r="SPO189" s="33"/>
      <c r="SPP189" s="33"/>
      <c r="SPQ189" s="33"/>
      <c r="SPR189" s="33"/>
      <c r="SPS189" s="33"/>
      <c r="SPT189" s="33"/>
      <c r="SPU189" s="33"/>
      <c r="SPV189" s="33"/>
      <c r="SPW189" s="33"/>
      <c r="SPX189" s="33"/>
      <c r="SPY189" s="33"/>
      <c r="SPZ189" s="33"/>
      <c r="SQA189" s="33"/>
      <c r="SQB189" s="33"/>
      <c r="SQC189" s="33"/>
      <c r="SQD189" s="33"/>
      <c r="SQE189" s="33"/>
      <c r="SQF189" s="33"/>
      <c r="SQG189" s="33"/>
      <c r="SQH189" s="33"/>
      <c r="SQI189" s="33"/>
      <c r="SQJ189" s="33"/>
      <c r="SQK189" s="33"/>
      <c r="SQL189" s="33"/>
      <c r="SQM189" s="33"/>
      <c r="SQN189" s="33"/>
      <c r="SQO189" s="33"/>
      <c r="SQP189" s="33"/>
      <c r="SQQ189" s="33"/>
      <c r="SQR189" s="33"/>
      <c r="SQS189" s="33"/>
      <c r="SQT189" s="33"/>
      <c r="SQU189" s="33"/>
      <c r="SQV189" s="33"/>
      <c r="SQW189" s="33"/>
      <c r="SQX189" s="33"/>
      <c r="SQY189" s="33"/>
      <c r="SQZ189" s="33"/>
      <c r="SRA189" s="33"/>
      <c r="SRB189" s="33"/>
      <c r="SRC189" s="33"/>
      <c r="SRD189" s="33"/>
      <c r="SRE189" s="33"/>
      <c r="SRF189" s="33"/>
      <c r="SRG189" s="33"/>
      <c r="SRH189" s="33"/>
      <c r="SRI189" s="33"/>
      <c r="SRJ189" s="33"/>
      <c r="SRK189" s="33"/>
      <c r="SRL189" s="33"/>
      <c r="SRM189" s="33"/>
      <c r="SRN189" s="33"/>
      <c r="SRO189" s="33"/>
      <c r="SRP189" s="33"/>
      <c r="SRQ189" s="33"/>
      <c r="SRR189" s="33"/>
      <c r="SRS189" s="33"/>
      <c r="SRT189" s="33"/>
      <c r="SRU189" s="33"/>
      <c r="SRV189" s="33"/>
      <c r="SRW189" s="33"/>
      <c r="SRX189" s="33"/>
      <c r="SRY189" s="33"/>
      <c r="SRZ189" s="33"/>
      <c r="SSA189" s="33"/>
      <c r="SSB189" s="33"/>
      <c r="SSC189" s="33"/>
      <c r="SSD189" s="33"/>
      <c r="SSE189" s="33"/>
      <c r="SSF189" s="33"/>
      <c r="SSG189" s="33"/>
      <c r="SSH189" s="33"/>
      <c r="SSI189" s="33"/>
      <c r="SSJ189" s="33"/>
      <c r="SSK189" s="33"/>
      <c r="SSL189" s="33"/>
      <c r="SSM189" s="33"/>
      <c r="SSN189" s="33"/>
      <c r="SSO189" s="33"/>
      <c r="SSP189" s="33"/>
      <c r="SSQ189" s="33"/>
      <c r="SSR189" s="33"/>
      <c r="SSS189" s="33"/>
      <c r="SST189" s="33"/>
      <c r="SSU189" s="33"/>
      <c r="SSV189" s="33"/>
      <c r="SSW189" s="33"/>
      <c r="SSX189" s="33"/>
      <c r="SSY189" s="33"/>
      <c r="SSZ189" s="33"/>
      <c r="STA189" s="33"/>
      <c r="STB189" s="33"/>
      <c r="STC189" s="33"/>
      <c r="STD189" s="33"/>
      <c r="STE189" s="33"/>
      <c r="STF189" s="33"/>
      <c r="STG189" s="33"/>
      <c r="STH189" s="33"/>
      <c r="STI189" s="33"/>
      <c r="STJ189" s="33"/>
      <c r="STK189" s="33"/>
      <c r="STL189" s="33"/>
      <c r="STM189" s="33"/>
      <c r="STN189" s="33"/>
      <c r="STO189" s="33"/>
      <c r="STP189" s="33"/>
      <c r="STQ189" s="33"/>
      <c r="STR189" s="33"/>
      <c r="STS189" s="33"/>
      <c r="STT189" s="33"/>
      <c r="STU189" s="33"/>
      <c r="STV189" s="33"/>
      <c r="STW189" s="33"/>
      <c r="STX189" s="33"/>
      <c r="STY189" s="33"/>
      <c r="STZ189" s="33"/>
      <c r="SUA189" s="33"/>
      <c r="SUB189" s="33"/>
      <c r="SUC189" s="33"/>
      <c r="SUD189" s="33"/>
      <c r="SUE189" s="33"/>
      <c r="SUF189" s="33"/>
      <c r="SUG189" s="33"/>
      <c r="SUH189" s="33"/>
      <c r="SUI189" s="33"/>
      <c r="SUJ189" s="33"/>
      <c r="SUK189" s="33"/>
      <c r="SUL189" s="33"/>
      <c r="SUM189" s="33"/>
      <c r="SUN189" s="33"/>
      <c r="SUO189" s="33"/>
      <c r="SUP189" s="33"/>
      <c r="SUQ189" s="33"/>
      <c r="SUR189" s="33"/>
      <c r="SUS189" s="33"/>
      <c r="SUT189" s="33"/>
      <c r="SUU189" s="33"/>
      <c r="SUV189" s="33"/>
      <c r="SUW189" s="33"/>
      <c r="SUX189" s="33"/>
      <c r="SUY189" s="33"/>
      <c r="SUZ189" s="33"/>
      <c r="SVA189" s="33"/>
      <c r="SVB189" s="33"/>
      <c r="SVC189" s="33"/>
      <c r="SVD189" s="33"/>
      <c r="SVE189" s="33"/>
      <c r="SVF189" s="33"/>
      <c r="SVG189" s="33"/>
      <c r="SVH189" s="33"/>
      <c r="SVI189" s="33"/>
      <c r="SVJ189" s="33"/>
      <c r="SVK189" s="33"/>
      <c r="SVL189" s="33"/>
      <c r="SVM189" s="33"/>
      <c r="SVN189" s="33"/>
      <c r="SVO189" s="33"/>
      <c r="SVP189" s="33"/>
      <c r="SVQ189" s="33"/>
      <c r="SVR189" s="33"/>
      <c r="SVS189" s="33"/>
      <c r="SVT189" s="33"/>
      <c r="SVU189" s="33"/>
      <c r="SVV189" s="33"/>
      <c r="SVW189" s="33"/>
      <c r="SVX189" s="33"/>
      <c r="SVY189" s="33"/>
      <c r="SVZ189" s="33"/>
      <c r="SWA189" s="33"/>
      <c r="SWB189" s="33"/>
      <c r="SWC189" s="33"/>
      <c r="SWD189" s="33"/>
      <c r="SWE189" s="33"/>
      <c r="SWF189" s="33"/>
      <c r="SWG189" s="33"/>
      <c r="SWH189" s="33"/>
      <c r="SWI189" s="33"/>
      <c r="SWJ189" s="33"/>
      <c r="SWK189" s="33"/>
      <c r="SWL189" s="33"/>
      <c r="SWM189" s="33"/>
      <c r="SWN189" s="33"/>
      <c r="SWO189" s="33"/>
      <c r="SWP189" s="33"/>
      <c r="SWQ189" s="33"/>
      <c r="SWR189" s="33"/>
      <c r="SWS189" s="33"/>
      <c r="SWT189" s="33"/>
      <c r="SWU189" s="33"/>
      <c r="SWV189" s="33"/>
      <c r="SWW189" s="33"/>
      <c r="SWX189" s="33"/>
      <c r="SWY189" s="33"/>
      <c r="SWZ189" s="33"/>
      <c r="SXA189" s="33"/>
      <c r="SXB189" s="33"/>
      <c r="SXC189" s="33"/>
      <c r="SXD189" s="33"/>
      <c r="SXE189" s="33"/>
      <c r="SXF189" s="33"/>
      <c r="SXG189" s="33"/>
      <c r="SXH189" s="33"/>
      <c r="SXI189" s="33"/>
      <c r="SXJ189" s="33"/>
      <c r="SXK189" s="33"/>
      <c r="SXL189" s="33"/>
      <c r="SXM189" s="33"/>
      <c r="SXN189" s="33"/>
      <c r="SXO189" s="33"/>
      <c r="SXP189" s="33"/>
      <c r="SXQ189" s="33"/>
      <c r="SXR189" s="33"/>
      <c r="SXS189" s="33"/>
      <c r="SXT189" s="33"/>
      <c r="SXU189" s="33"/>
      <c r="SXV189" s="33"/>
      <c r="SXW189" s="33"/>
      <c r="SXX189" s="33"/>
      <c r="SXY189" s="33"/>
      <c r="SXZ189" s="33"/>
      <c r="SYA189" s="33"/>
      <c r="SYB189" s="33"/>
      <c r="SYC189" s="33"/>
      <c r="SYD189" s="33"/>
      <c r="SYE189" s="33"/>
      <c r="SYF189" s="33"/>
      <c r="SYG189" s="33"/>
      <c r="SYH189" s="33"/>
      <c r="SYI189" s="33"/>
      <c r="SYJ189" s="33"/>
      <c r="SYK189" s="33"/>
      <c r="SYL189" s="33"/>
      <c r="SYM189" s="33"/>
      <c r="SYN189" s="33"/>
      <c r="SYO189" s="33"/>
      <c r="SYP189" s="33"/>
      <c r="SYQ189" s="33"/>
      <c r="SYR189" s="33"/>
      <c r="SYS189" s="33"/>
      <c r="SYT189" s="33"/>
      <c r="SYU189" s="33"/>
      <c r="SYV189" s="33"/>
      <c r="SYW189" s="33"/>
      <c r="SYX189" s="33"/>
      <c r="SYY189" s="33"/>
      <c r="SYZ189" s="33"/>
      <c r="SZA189" s="33"/>
      <c r="SZB189" s="33"/>
      <c r="SZC189" s="33"/>
      <c r="SZD189" s="33"/>
      <c r="SZE189" s="33"/>
      <c r="SZF189" s="33"/>
      <c r="SZG189" s="33"/>
      <c r="SZH189" s="33"/>
      <c r="SZI189" s="33"/>
      <c r="SZJ189" s="33"/>
      <c r="SZK189" s="33"/>
      <c r="SZL189" s="33"/>
      <c r="SZM189" s="33"/>
      <c r="SZN189" s="33"/>
      <c r="SZO189" s="33"/>
      <c r="SZP189" s="33"/>
      <c r="SZQ189" s="33"/>
      <c r="SZR189" s="33"/>
      <c r="SZS189" s="33"/>
      <c r="SZT189" s="33"/>
      <c r="SZU189" s="33"/>
      <c r="SZV189" s="33"/>
      <c r="SZW189" s="33"/>
      <c r="SZX189" s="33"/>
      <c r="SZY189" s="33"/>
      <c r="SZZ189" s="33"/>
      <c r="TAA189" s="33"/>
      <c r="TAB189" s="33"/>
      <c r="TAC189" s="33"/>
      <c r="TAD189" s="33"/>
      <c r="TAE189" s="33"/>
      <c r="TAF189" s="33"/>
      <c r="TAG189" s="33"/>
      <c r="TAH189" s="33"/>
      <c r="TAI189" s="33"/>
      <c r="TAJ189" s="33"/>
      <c r="TAK189" s="33"/>
      <c r="TAL189" s="33"/>
      <c r="TAM189" s="33"/>
      <c r="TAN189" s="33"/>
      <c r="TAO189" s="33"/>
      <c r="TAP189" s="33"/>
      <c r="TAQ189" s="33"/>
      <c r="TAR189" s="33"/>
      <c r="TAS189" s="33"/>
      <c r="TAT189" s="33"/>
      <c r="TAU189" s="33"/>
      <c r="TAV189" s="33"/>
      <c r="TAW189" s="33"/>
      <c r="TAX189" s="33"/>
      <c r="TAY189" s="33"/>
      <c r="TAZ189" s="33"/>
      <c r="TBA189" s="33"/>
      <c r="TBB189" s="33"/>
      <c r="TBC189" s="33"/>
      <c r="TBD189" s="33"/>
      <c r="TBE189" s="33"/>
      <c r="TBF189" s="33"/>
      <c r="TBG189" s="33"/>
      <c r="TBH189" s="33"/>
      <c r="TBI189" s="33"/>
      <c r="TBJ189" s="33"/>
      <c r="TBK189" s="33"/>
      <c r="TBL189" s="33"/>
      <c r="TBM189" s="33"/>
      <c r="TBN189" s="33"/>
      <c r="TBO189" s="33"/>
      <c r="TBP189" s="33"/>
      <c r="TBQ189" s="33"/>
      <c r="TBR189" s="33"/>
      <c r="TBS189" s="33"/>
      <c r="TBT189" s="33"/>
      <c r="TBU189" s="33"/>
      <c r="TBV189" s="33"/>
      <c r="TBW189" s="33"/>
      <c r="TBX189" s="33"/>
      <c r="TBY189" s="33"/>
      <c r="TBZ189" s="33"/>
      <c r="TCA189" s="33"/>
      <c r="TCB189" s="33"/>
      <c r="TCC189" s="33"/>
      <c r="TCD189" s="33"/>
      <c r="TCE189" s="33"/>
      <c r="TCF189" s="33"/>
      <c r="TCG189" s="33"/>
      <c r="TCH189" s="33"/>
      <c r="TCI189" s="33"/>
      <c r="TCJ189" s="33"/>
      <c r="TCK189" s="33"/>
      <c r="TCL189" s="33"/>
      <c r="TCM189" s="33"/>
      <c r="TCN189" s="33"/>
      <c r="TCO189" s="33"/>
      <c r="TCP189" s="33"/>
      <c r="TCQ189" s="33"/>
      <c r="TCR189" s="33"/>
      <c r="TCS189" s="33"/>
      <c r="TCT189" s="33"/>
      <c r="TCU189" s="33"/>
      <c r="TCV189" s="33"/>
      <c r="TCW189" s="33"/>
      <c r="TCX189" s="33"/>
      <c r="TCY189" s="33"/>
      <c r="TCZ189" s="33"/>
      <c r="TDA189" s="33"/>
      <c r="TDB189" s="33"/>
      <c r="TDC189" s="33"/>
      <c r="TDD189" s="33"/>
      <c r="TDE189" s="33"/>
      <c r="TDF189" s="33"/>
      <c r="TDG189" s="33"/>
      <c r="TDH189" s="33"/>
      <c r="TDI189" s="33"/>
      <c r="TDJ189" s="33"/>
      <c r="TDK189" s="33"/>
      <c r="TDL189" s="33"/>
      <c r="TDM189" s="33"/>
      <c r="TDN189" s="33"/>
      <c r="TDO189" s="33"/>
      <c r="TDP189" s="33"/>
      <c r="TDQ189" s="33"/>
      <c r="TDR189" s="33"/>
      <c r="TDS189" s="33"/>
      <c r="TDT189" s="33"/>
      <c r="TDU189" s="33"/>
      <c r="TDV189" s="33"/>
      <c r="TDW189" s="33"/>
      <c r="TDX189" s="33"/>
      <c r="TDY189" s="33"/>
      <c r="TDZ189" s="33"/>
      <c r="TEA189" s="33"/>
      <c r="TEB189" s="33"/>
      <c r="TEC189" s="33"/>
      <c r="TED189" s="33"/>
      <c r="TEE189" s="33"/>
      <c r="TEF189" s="33"/>
      <c r="TEG189" s="33"/>
      <c r="TEH189" s="33"/>
      <c r="TEI189" s="33"/>
      <c r="TEJ189" s="33"/>
      <c r="TEK189" s="33"/>
      <c r="TEL189" s="33"/>
      <c r="TEM189" s="33"/>
      <c r="TEN189" s="33"/>
      <c r="TEO189" s="33"/>
      <c r="TEP189" s="33"/>
      <c r="TEQ189" s="33"/>
      <c r="TER189" s="33"/>
      <c r="TES189" s="33"/>
      <c r="TET189" s="33"/>
      <c r="TEU189" s="33"/>
      <c r="TEV189" s="33"/>
      <c r="TEW189" s="33"/>
      <c r="TEX189" s="33"/>
      <c r="TEY189" s="33"/>
      <c r="TEZ189" s="33"/>
      <c r="TFA189" s="33"/>
      <c r="TFB189" s="33"/>
      <c r="TFC189" s="33"/>
      <c r="TFD189" s="33"/>
      <c r="TFE189" s="33"/>
      <c r="TFF189" s="33"/>
      <c r="TFG189" s="33"/>
      <c r="TFH189" s="33"/>
      <c r="TFI189" s="33"/>
      <c r="TFJ189" s="33"/>
      <c r="TFK189" s="33"/>
      <c r="TFL189" s="33"/>
      <c r="TFM189" s="33"/>
      <c r="TFN189" s="33"/>
      <c r="TFO189" s="33"/>
      <c r="TFP189" s="33"/>
      <c r="TFQ189" s="33"/>
      <c r="TFR189" s="33"/>
      <c r="TFS189" s="33"/>
      <c r="TFT189" s="33"/>
      <c r="TFU189" s="33"/>
      <c r="TFV189" s="33"/>
      <c r="TFW189" s="33"/>
      <c r="TFX189" s="33"/>
      <c r="TFY189" s="33"/>
      <c r="TFZ189" s="33"/>
      <c r="TGA189" s="33"/>
      <c r="TGB189" s="33"/>
      <c r="TGC189" s="33"/>
      <c r="TGD189" s="33"/>
      <c r="TGE189" s="33"/>
      <c r="TGF189" s="33"/>
      <c r="TGG189" s="33"/>
      <c r="TGH189" s="33"/>
      <c r="TGI189" s="33"/>
      <c r="TGJ189" s="33"/>
      <c r="TGK189" s="33"/>
      <c r="TGL189" s="33"/>
      <c r="TGM189" s="33"/>
      <c r="TGN189" s="33"/>
      <c r="TGO189" s="33"/>
      <c r="TGP189" s="33"/>
      <c r="TGQ189" s="33"/>
      <c r="TGR189" s="33"/>
      <c r="TGS189" s="33"/>
      <c r="TGT189" s="33"/>
      <c r="TGU189" s="33"/>
      <c r="TGV189" s="33"/>
      <c r="TGW189" s="33"/>
      <c r="TGX189" s="33"/>
      <c r="TGY189" s="33"/>
      <c r="TGZ189" s="33"/>
      <c r="THA189" s="33"/>
      <c r="THB189" s="33"/>
      <c r="THC189" s="33"/>
      <c r="THD189" s="33"/>
      <c r="THE189" s="33"/>
      <c r="THF189" s="33"/>
      <c r="THG189" s="33"/>
      <c r="THH189" s="33"/>
      <c r="THI189" s="33"/>
      <c r="THJ189" s="33"/>
      <c r="THK189" s="33"/>
      <c r="THL189" s="33"/>
      <c r="THM189" s="33"/>
      <c r="THN189" s="33"/>
      <c r="THO189" s="33"/>
      <c r="THP189" s="33"/>
      <c r="THQ189" s="33"/>
      <c r="THR189" s="33"/>
      <c r="THS189" s="33"/>
      <c r="THT189" s="33"/>
      <c r="THU189" s="33"/>
      <c r="THV189" s="33"/>
      <c r="THW189" s="33"/>
      <c r="THX189" s="33"/>
      <c r="THY189" s="33"/>
      <c r="THZ189" s="33"/>
      <c r="TIA189" s="33"/>
      <c r="TIB189" s="33"/>
      <c r="TIC189" s="33"/>
      <c r="TID189" s="33"/>
      <c r="TIE189" s="33"/>
      <c r="TIF189" s="33"/>
      <c r="TIG189" s="33"/>
      <c r="TIH189" s="33"/>
      <c r="TII189" s="33"/>
      <c r="TIJ189" s="33"/>
      <c r="TIK189" s="33"/>
      <c r="TIL189" s="33"/>
      <c r="TIM189" s="33"/>
      <c r="TIN189" s="33"/>
      <c r="TIO189" s="33"/>
      <c r="TIP189" s="33"/>
      <c r="TIQ189" s="33"/>
      <c r="TIR189" s="33"/>
      <c r="TIS189" s="33"/>
      <c r="TIT189" s="33"/>
      <c r="TIU189" s="33"/>
      <c r="TIV189" s="33"/>
      <c r="TIW189" s="33"/>
      <c r="TIX189" s="33"/>
      <c r="TIY189" s="33"/>
      <c r="TIZ189" s="33"/>
      <c r="TJA189" s="33"/>
      <c r="TJB189" s="33"/>
      <c r="TJC189" s="33"/>
      <c r="TJD189" s="33"/>
      <c r="TJE189" s="33"/>
      <c r="TJF189" s="33"/>
      <c r="TJG189" s="33"/>
      <c r="TJH189" s="33"/>
      <c r="TJI189" s="33"/>
      <c r="TJJ189" s="33"/>
      <c r="TJK189" s="33"/>
      <c r="TJL189" s="33"/>
      <c r="TJM189" s="33"/>
      <c r="TJN189" s="33"/>
      <c r="TJO189" s="33"/>
      <c r="TJP189" s="33"/>
      <c r="TJQ189" s="33"/>
      <c r="TJR189" s="33"/>
      <c r="TJS189" s="33"/>
      <c r="TJT189" s="33"/>
      <c r="TJU189" s="33"/>
      <c r="TJV189" s="33"/>
      <c r="TJW189" s="33"/>
      <c r="TJX189" s="33"/>
      <c r="TJY189" s="33"/>
      <c r="TJZ189" s="33"/>
      <c r="TKA189" s="33"/>
      <c r="TKB189" s="33"/>
      <c r="TKC189" s="33"/>
      <c r="TKD189" s="33"/>
      <c r="TKE189" s="33"/>
      <c r="TKF189" s="33"/>
      <c r="TKG189" s="33"/>
      <c r="TKH189" s="33"/>
      <c r="TKI189" s="33"/>
      <c r="TKJ189" s="33"/>
      <c r="TKK189" s="33"/>
      <c r="TKL189" s="33"/>
      <c r="TKM189" s="33"/>
      <c r="TKN189" s="33"/>
      <c r="TKO189" s="33"/>
      <c r="TKP189" s="33"/>
      <c r="TKQ189" s="33"/>
      <c r="TKR189" s="33"/>
      <c r="TKS189" s="33"/>
      <c r="TKT189" s="33"/>
      <c r="TKU189" s="33"/>
      <c r="TKV189" s="33"/>
      <c r="TKW189" s="33"/>
      <c r="TKX189" s="33"/>
      <c r="TKY189" s="33"/>
      <c r="TKZ189" s="33"/>
      <c r="TLA189" s="33"/>
      <c r="TLB189" s="33"/>
      <c r="TLC189" s="33"/>
      <c r="TLD189" s="33"/>
      <c r="TLE189" s="33"/>
      <c r="TLF189" s="33"/>
      <c r="TLG189" s="33"/>
      <c r="TLH189" s="33"/>
      <c r="TLI189" s="33"/>
      <c r="TLJ189" s="33"/>
      <c r="TLK189" s="33"/>
      <c r="TLL189" s="33"/>
      <c r="TLM189" s="33"/>
      <c r="TLN189" s="33"/>
      <c r="TLO189" s="33"/>
      <c r="TLP189" s="33"/>
      <c r="TLQ189" s="33"/>
      <c r="TLR189" s="33"/>
      <c r="TLS189" s="33"/>
      <c r="TLT189" s="33"/>
      <c r="TLU189" s="33"/>
      <c r="TLV189" s="33"/>
      <c r="TLW189" s="33"/>
      <c r="TLX189" s="33"/>
      <c r="TLY189" s="33"/>
      <c r="TLZ189" s="33"/>
      <c r="TMA189" s="33"/>
      <c r="TMB189" s="33"/>
      <c r="TMC189" s="33"/>
      <c r="TMD189" s="33"/>
      <c r="TME189" s="33"/>
      <c r="TMF189" s="33"/>
      <c r="TMG189" s="33"/>
      <c r="TMH189" s="33"/>
      <c r="TMI189" s="33"/>
      <c r="TMJ189" s="33"/>
      <c r="TMK189" s="33"/>
      <c r="TML189" s="33"/>
      <c r="TMM189" s="33"/>
      <c r="TMN189" s="33"/>
      <c r="TMO189" s="33"/>
      <c r="TMP189" s="33"/>
      <c r="TMQ189" s="33"/>
      <c r="TMR189" s="33"/>
      <c r="TMS189" s="33"/>
      <c r="TMT189" s="33"/>
      <c r="TMU189" s="33"/>
      <c r="TMV189" s="33"/>
      <c r="TMW189" s="33"/>
      <c r="TMX189" s="33"/>
      <c r="TMY189" s="33"/>
      <c r="TMZ189" s="33"/>
      <c r="TNA189" s="33"/>
      <c r="TNB189" s="33"/>
      <c r="TNC189" s="33"/>
      <c r="TND189" s="33"/>
      <c r="TNE189" s="33"/>
      <c r="TNF189" s="33"/>
      <c r="TNG189" s="33"/>
      <c r="TNH189" s="33"/>
      <c r="TNI189" s="33"/>
      <c r="TNJ189" s="33"/>
      <c r="TNK189" s="33"/>
      <c r="TNL189" s="33"/>
      <c r="TNM189" s="33"/>
      <c r="TNN189" s="33"/>
      <c r="TNO189" s="33"/>
      <c r="TNP189" s="33"/>
      <c r="TNQ189" s="33"/>
      <c r="TNR189" s="33"/>
      <c r="TNS189" s="33"/>
      <c r="TNT189" s="33"/>
      <c r="TNU189" s="33"/>
      <c r="TNV189" s="33"/>
      <c r="TNW189" s="33"/>
      <c r="TNX189" s="33"/>
      <c r="TNY189" s="33"/>
      <c r="TNZ189" s="33"/>
      <c r="TOA189" s="33"/>
      <c r="TOB189" s="33"/>
      <c r="TOC189" s="33"/>
      <c r="TOD189" s="33"/>
      <c r="TOE189" s="33"/>
      <c r="TOF189" s="33"/>
      <c r="TOG189" s="33"/>
      <c r="TOH189" s="33"/>
      <c r="TOI189" s="33"/>
      <c r="TOJ189" s="33"/>
      <c r="TOK189" s="33"/>
      <c r="TOL189" s="33"/>
      <c r="TOM189" s="33"/>
      <c r="TON189" s="33"/>
      <c r="TOO189" s="33"/>
      <c r="TOP189" s="33"/>
      <c r="TOQ189" s="33"/>
      <c r="TOR189" s="33"/>
      <c r="TOS189" s="33"/>
      <c r="TOT189" s="33"/>
      <c r="TOU189" s="33"/>
      <c r="TOV189" s="33"/>
      <c r="TOW189" s="33"/>
      <c r="TOX189" s="33"/>
      <c r="TOY189" s="33"/>
      <c r="TOZ189" s="33"/>
      <c r="TPA189" s="33"/>
      <c r="TPB189" s="33"/>
      <c r="TPC189" s="33"/>
      <c r="TPD189" s="33"/>
      <c r="TPE189" s="33"/>
      <c r="TPF189" s="33"/>
      <c r="TPG189" s="33"/>
      <c r="TPH189" s="33"/>
      <c r="TPI189" s="33"/>
      <c r="TPJ189" s="33"/>
      <c r="TPK189" s="33"/>
      <c r="TPL189" s="33"/>
      <c r="TPM189" s="33"/>
      <c r="TPN189" s="33"/>
      <c r="TPO189" s="33"/>
      <c r="TPP189" s="33"/>
      <c r="TPQ189" s="33"/>
      <c r="TPR189" s="33"/>
      <c r="TPS189" s="33"/>
      <c r="TPT189" s="33"/>
      <c r="TPU189" s="33"/>
      <c r="TPV189" s="33"/>
      <c r="TPW189" s="33"/>
      <c r="TPX189" s="33"/>
      <c r="TPY189" s="33"/>
      <c r="TPZ189" s="33"/>
      <c r="TQA189" s="33"/>
      <c r="TQB189" s="33"/>
      <c r="TQC189" s="33"/>
      <c r="TQD189" s="33"/>
      <c r="TQE189" s="33"/>
      <c r="TQF189" s="33"/>
      <c r="TQG189" s="33"/>
      <c r="TQH189" s="33"/>
      <c r="TQI189" s="33"/>
      <c r="TQJ189" s="33"/>
      <c r="TQK189" s="33"/>
      <c r="TQL189" s="33"/>
      <c r="TQM189" s="33"/>
      <c r="TQN189" s="33"/>
      <c r="TQO189" s="33"/>
      <c r="TQP189" s="33"/>
      <c r="TQQ189" s="33"/>
      <c r="TQR189" s="33"/>
      <c r="TQS189" s="33"/>
      <c r="TQT189" s="33"/>
      <c r="TQU189" s="33"/>
      <c r="TQV189" s="33"/>
      <c r="TQW189" s="33"/>
      <c r="TQX189" s="33"/>
      <c r="TQY189" s="33"/>
      <c r="TQZ189" s="33"/>
      <c r="TRA189" s="33"/>
      <c r="TRB189" s="33"/>
      <c r="TRC189" s="33"/>
      <c r="TRD189" s="33"/>
      <c r="TRE189" s="33"/>
      <c r="TRF189" s="33"/>
      <c r="TRG189" s="33"/>
      <c r="TRH189" s="33"/>
      <c r="TRI189" s="33"/>
      <c r="TRJ189" s="33"/>
      <c r="TRK189" s="33"/>
      <c r="TRL189" s="33"/>
      <c r="TRM189" s="33"/>
      <c r="TRN189" s="33"/>
      <c r="TRO189" s="33"/>
      <c r="TRP189" s="33"/>
      <c r="TRQ189" s="33"/>
      <c r="TRR189" s="33"/>
      <c r="TRS189" s="33"/>
      <c r="TRT189" s="33"/>
      <c r="TRU189" s="33"/>
      <c r="TRV189" s="33"/>
      <c r="TRW189" s="33"/>
      <c r="TRX189" s="33"/>
      <c r="TRY189" s="33"/>
      <c r="TRZ189" s="33"/>
      <c r="TSA189" s="33"/>
      <c r="TSB189" s="33"/>
      <c r="TSC189" s="33"/>
      <c r="TSD189" s="33"/>
      <c r="TSE189" s="33"/>
      <c r="TSF189" s="33"/>
      <c r="TSG189" s="33"/>
      <c r="TSH189" s="33"/>
      <c r="TSI189" s="33"/>
      <c r="TSJ189" s="33"/>
      <c r="TSK189" s="33"/>
      <c r="TSL189" s="33"/>
      <c r="TSM189" s="33"/>
      <c r="TSN189" s="33"/>
      <c r="TSO189" s="33"/>
      <c r="TSP189" s="33"/>
      <c r="TSQ189" s="33"/>
      <c r="TSR189" s="33"/>
      <c r="TSS189" s="33"/>
      <c r="TST189" s="33"/>
      <c r="TSU189" s="33"/>
      <c r="TSV189" s="33"/>
      <c r="TSW189" s="33"/>
      <c r="TSX189" s="33"/>
      <c r="TSY189" s="33"/>
      <c r="TSZ189" s="33"/>
      <c r="TTA189" s="33"/>
      <c r="TTB189" s="33"/>
      <c r="TTC189" s="33"/>
      <c r="TTD189" s="33"/>
      <c r="TTE189" s="33"/>
      <c r="TTF189" s="33"/>
      <c r="TTG189" s="33"/>
      <c r="TTH189" s="33"/>
      <c r="TTI189" s="33"/>
      <c r="TTJ189" s="33"/>
      <c r="TTK189" s="33"/>
      <c r="TTL189" s="33"/>
      <c r="TTM189" s="33"/>
      <c r="TTN189" s="33"/>
      <c r="TTO189" s="33"/>
      <c r="TTP189" s="33"/>
      <c r="TTQ189" s="33"/>
      <c r="TTR189" s="33"/>
      <c r="TTS189" s="33"/>
      <c r="TTT189" s="33"/>
      <c r="TTU189" s="33"/>
      <c r="TTV189" s="33"/>
      <c r="TTW189" s="33"/>
      <c r="TTX189" s="33"/>
      <c r="TTY189" s="33"/>
      <c r="TTZ189" s="33"/>
      <c r="TUA189" s="33"/>
      <c r="TUB189" s="33"/>
      <c r="TUC189" s="33"/>
      <c r="TUD189" s="33"/>
      <c r="TUE189" s="33"/>
      <c r="TUF189" s="33"/>
      <c r="TUG189" s="33"/>
      <c r="TUH189" s="33"/>
      <c r="TUI189" s="33"/>
      <c r="TUJ189" s="33"/>
      <c r="TUK189" s="33"/>
      <c r="TUL189" s="33"/>
      <c r="TUM189" s="33"/>
      <c r="TUN189" s="33"/>
      <c r="TUO189" s="33"/>
      <c r="TUP189" s="33"/>
      <c r="TUQ189" s="33"/>
      <c r="TUR189" s="33"/>
      <c r="TUS189" s="33"/>
      <c r="TUT189" s="33"/>
      <c r="TUU189" s="33"/>
      <c r="TUV189" s="33"/>
      <c r="TUW189" s="33"/>
      <c r="TUX189" s="33"/>
      <c r="TUY189" s="33"/>
      <c r="TUZ189" s="33"/>
      <c r="TVA189" s="33"/>
      <c r="TVB189" s="33"/>
      <c r="TVC189" s="33"/>
      <c r="TVD189" s="33"/>
      <c r="TVE189" s="33"/>
      <c r="TVF189" s="33"/>
      <c r="TVG189" s="33"/>
      <c r="TVH189" s="33"/>
      <c r="TVI189" s="33"/>
      <c r="TVJ189" s="33"/>
      <c r="TVK189" s="33"/>
      <c r="TVL189" s="33"/>
      <c r="TVM189" s="33"/>
      <c r="TVN189" s="33"/>
      <c r="TVO189" s="33"/>
      <c r="TVP189" s="33"/>
      <c r="TVQ189" s="33"/>
      <c r="TVR189" s="33"/>
      <c r="TVS189" s="33"/>
      <c r="TVT189" s="33"/>
      <c r="TVU189" s="33"/>
      <c r="TVV189" s="33"/>
      <c r="TVW189" s="33"/>
      <c r="TVX189" s="33"/>
      <c r="TVY189" s="33"/>
      <c r="TVZ189" s="33"/>
      <c r="TWA189" s="33"/>
      <c r="TWB189" s="33"/>
      <c r="TWC189" s="33"/>
      <c r="TWD189" s="33"/>
      <c r="TWE189" s="33"/>
      <c r="TWF189" s="33"/>
      <c r="TWG189" s="33"/>
      <c r="TWH189" s="33"/>
      <c r="TWI189" s="33"/>
      <c r="TWJ189" s="33"/>
      <c r="TWK189" s="33"/>
      <c r="TWL189" s="33"/>
      <c r="TWM189" s="33"/>
      <c r="TWN189" s="33"/>
      <c r="TWO189" s="33"/>
      <c r="TWP189" s="33"/>
      <c r="TWQ189" s="33"/>
      <c r="TWR189" s="33"/>
      <c r="TWS189" s="33"/>
      <c r="TWT189" s="33"/>
      <c r="TWU189" s="33"/>
      <c r="TWV189" s="33"/>
      <c r="TWW189" s="33"/>
      <c r="TWX189" s="33"/>
      <c r="TWY189" s="33"/>
      <c r="TWZ189" s="33"/>
      <c r="TXA189" s="33"/>
      <c r="TXB189" s="33"/>
      <c r="TXC189" s="33"/>
      <c r="TXD189" s="33"/>
      <c r="TXE189" s="33"/>
      <c r="TXF189" s="33"/>
      <c r="TXG189" s="33"/>
      <c r="TXH189" s="33"/>
      <c r="TXI189" s="33"/>
      <c r="TXJ189" s="33"/>
      <c r="TXK189" s="33"/>
      <c r="TXL189" s="33"/>
      <c r="TXM189" s="33"/>
      <c r="TXN189" s="33"/>
      <c r="TXO189" s="33"/>
      <c r="TXP189" s="33"/>
      <c r="TXQ189" s="33"/>
      <c r="TXR189" s="33"/>
      <c r="TXS189" s="33"/>
      <c r="TXT189" s="33"/>
      <c r="TXU189" s="33"/>
      <c r="TXV189" s="33"/>
      <c r="TXW189" s="33"/>
      <c r="TXX189" s="33"/>
      <c r="TXY189" s="33"/>
      <c r="TXZ189" s="33"/>
      <c r="TYA189" s="33"/>
      <c r="TYB189" s="33"/>
      <c r="TYC189" s="33"/>
      <c r="TYD189" s="33"/>
      <c r="TYE189" s="33"/>
      <c r="TYF189" s="33"/>
      <c r="TYG189" s="33"/>
      <c r="TYH189" s="33"/>
      <c r="TYI189" s="33"/>
      <c r="TYJ189" s="33"/>
      <c r="TYK189" s="33"/>
      <c r="TYL189" s="33"/>
      <c r="TYM189" s="33"/>
      <c r="TYN189" s="33"/>
      <c r="TYO189" s="33"/>
      <c r="TYP189" s="33"/>
      <c r="TYQ189" s="33"/>
      <c r="TYR189" s="33"/>
      <c r="TYS189" s="33"/>
      <c r="TYT189" s="33"/>
      <c r="TYU189" s="33"/>
      <c r="TYV189" s="33"/>
      <c r="TYW189" s="33"/>
      <c r="TYX189" s="33"/>
      <c r="TYY189" s="33"/>
      <c r="TYZ189" s="33"/>
      <c r="TZA189" s="33"/>
      <c r="TZB189" s="33"/>
      <c r="TZC189" s="33"/>
      <c r="TZD189" s="33"/>
      <c r="TZE189" s="33"/>
      <c r="TZF189" s="33"/>
      <c r="TZG189" s="33"/>
      <c r="TZH189" s="33"/>
      <c r="TZI189" s="33"/>
      <c r="TZJ189" s="33"/>
      <c r="TZK189" s="33"/>
      <c r="TZL189" s="33"/>
      <c r="TZM189" s="33"/>
      <c r="TZN189" s="33"/>
      <c r="TZO189" s="33"/>
      <c r="TZP189" s="33"/>
      <c r="TZQ189" s="33"/>
      <c r="TZR189" s="33"/>
      <c r="TZS189" s="33"/>
      <c r="TZT189" s="33"/>
      <c r="TZU189" s="33"/>
      <c r="TZV189" s="33"/>
      <c r="TZW189" s="33"/>
      <c r="TZX189" s="33"/>
      <c r="TZY189" s="33"/>
      <c r="TZZ189" s="33"/>
      <c r="UAA189" s="33"/>
      <c r="UAB189" s="33"/>
      <c r="UAC189" s="33"/>
      <c r="UAD189" s="33"/>
      <c r="UAE189" s="33"/>
      <c r="UAF189" s="33"/>
      <c r="UAG189" s="33"/>
      <c r="UAH189" s="33"/>
      <c r="UAI189" s="33"/>
      <c r="UAJ189" s="33"/>
      <c r="UAK189" s="33"/>
      <c r="UAL189" s="33"/>
      <c r="UAM189" s="33"/>
      <c r="UAN189" s="33"/>
      <c r="UAO189" s="33"/>
      <c r="UAP189" s="33"/>
      <c r="UAQ189" s="33"/>
      <c r="UAR189" s="33"/>
      <c r="UAS189" s="33"/>
      <c r="UAT189" s="33"/>
      <c r="UAU189" s="33"/>
      <c r="UAV189" s="33"/>
      <c r="UAW189" s="33"/>
      <c r="UAX189" s="33"/>
      <c r="UAY189" s="33"/>
      <c r="UAZ189" s="33"/>
      <c r="UBA189" s="33"/>
      <c r="UBB189" s="33"/>
      <c r="UBC189" s="33"/>
      <c r="UBD189" s="33"/>
      <c r="UBE189" s="33"/>
      <c r="UBF189" s="33"/>
      <c r="UBG189" s="33"/>
      <c r="UBH189" s="33"/>
      <c r="UBI189" s="33"/>
      <c r="UBJ189" s="33"/>
      <c r="UBK189" s="33"/>
      <c r="UBL189" s="33"/>
      <c r="UBM189" s="33"/>
      <c r="UBN189" s="33"/>
      <c r="UBO189" s="33"/>
      <c r="UBP189" s="33"/>
      <c r="UBQ189" s="33"/>
      <c r="UBR189" s="33"/>
      <c r="UBS189" s="33"/>
      <c r="UBT189" s="33"/>
      <c r="UBU189" s="33"/>
      <c r="UBV189" s="33"/>
      <c r="UBW189" s="33"/>
      <c r="UBX189" s="33"/>
      <c r="UBY189" s="33"/>
      <c r="UBZ189" s="33"/>
      <c r="UCA189" s="33"/>
      <c r="UCB189" s="33"/>
      <c r="UCC189" s="33"/>
      <c r="UCD189" s="33"/>
      <c r="UCE189" s="33"/>
      <c r="UCF189" s="33"/>
      <c r="UCG189" s="33"/>
      <c r="UCH189" s="33"/>
      <c r="UCI189" s="33"/>
      <c r="UCJ189" s="33"/>
      <c r="UCK189" s="33"/>
      <c r="UCL189" s="33"/>
      <c r="UCM189" s="33"/>
      <c r="UCN189" s="33"/>
      <c r="UCO189" s="33"/>
      <c r="UCP189" s="33"/>
      <c r="UCQ189" s="33"/>
      <c r="UCR189" s="33"/>
      <c r="UCS189" s="33"/>
      <c r="UCT189" s="33"/>
      <c r="UCU189" s="33"/>
      <c r="UCV189" s="33"/>
      <c r="UCW189" s="33"/>
      <c r="UCX189" s="33"/>
      <c r="UCY189" s="33"/>
      <c r="UCZ189" s="33"/>
      <c r="UDA189" s="33"/>
      <c r="UDB189" s="33"/>
      <c r="UDC189" s="33"/>
      <c r="UDD189" s="33"/>
      <c r="UDE189" s="33"/>
      <c r="UDF189" s="33"/>
      <c r="UDG189" s="33"/>
      <c r="UDH189" s="33"/>
      <c r="UDI189" s="33"/>
      <c r="UDJ189" s="33"/>
      <c r="UDK189" s="33"/>
      <c r="UDL189" s="33"/>
      <c r="UDM189" s="33"/>
      <c r="UDN189" s="33"/>
      <c r="UDO189" s="33"/>
      <c r="UDP189" s="33"/>
      <c r="UDQ189" s="33"/>
      <c r="UDR189" s="33"/>
      <c r="UDS189" s="33"/>
      <c r="UDT189" s="33"/>
      <c r="UDU189" s="33"/>
      <c r="UDV189" s="33"/>
      <c r="UDW189" s="33"/>
      <c r="UDX189" s="33"/>
      <c r="UDY189" s="33"/>
      <c r="UDZ189" s="33"/>
      <c r="UEA189" s="33"/>
      <c r="UEB189" s="33"/>
      <c r="UEC189" s="33"/>
      <c r="UED189" s="33"/>
      <c r="UEE189" s="33"/>
      <c r="UEF189" s="33"/>
      <c r="UEG189" s="33"/>
      <c r="UEH189" s="33"/>
      <c r="UEI189" s="33"/>
      <c r="UEJ189" s="33"/>
      <c r="UEK189" s="33"/>
      <c r="UEL189" s="33"/>
      <c r="UEM189" s="33"/>
      <c r="UEN189" s="33"/>
      <c r="UEO189" s="33"/>
      <c r="UEP189" s="33"/>
      <c r="UEQ189" s="33"/>
      <c r="UER189" s="33"/>
      <c r="UES189" s="33"/>
      <c r="UET189" s="33"/>
      <c r="UEU189" s="33"/>
      <c r="UEV189" s="33"/>
      <c r="UEW189" s="33"/>
      <c r="UEX189" s="33"/>
      <c r="UEY189" s="33"/>
      <c r="UEZ189" s="33"/>
      <c r="UFA189" s="33"/>
      <c r="UFB189" s="33"/>
      <c r="UFC189" s="33"/>
      <c r="UFD189" s="33"/>
      <c r="UFE189" s="33"/>
      <c r="UFF189" s="33"/>
      <c r="UFG189" s="33"/>
      <c r="UFH189" s="33"/>
      <c r="UFI189" s="33"/>
      <c r="UFJ189" s="33"/>
      <c r="UFK189" s="33"/>
      <c r="UFL189" s="33"/>
      <c r="UFM189" s="33"/>
      <c r="UFN189" s="33"/>
      <c r="UFO189" s="33"/>
      <c r="UFP189" s="33"/>
      <c r="UFQ189" s="33"/>
      <c r="UFR189" s="33"/>
      <c r="UFS189" s="33"/>
      <c r="UFT189" s="33"/>
      <c r="UFU189" s="33"/>
      <c r="UFV189" s="33"/>
      <c r="UFW189" s="33"/>
      <c r="UFX189" s="33"/>
      <c r="UFY189" s="33"/>
      <c r="UFZ189" s="33"/>
      <c r="UGA189" s="33"/>
      <c r="UGB189" s="33"/>
      <c r="UGC189" s="33"/>
      <c r="UGD189" s="33"/>
      <c r="UGE189" s="33"/>
      <c r="UGF189" s="33"/>
      <c r="UGG189" s="33"/>
      <c r="UGH189" s="33"/>
      <c r="UGI189" s="33"/>
      <c r="UGJ189" s="33"/>
      <c r="UGK189" s="33"/>
      <c r="UGL189" s="33"/>
      <c r="UGM189" s="33"/>
      <c r="UGN189" s="33"/>
      <c r="UGO189" s="33"/>
      <c r="UGP189" s="33"/>
      <c r="UGQ189" s="33"/>
      <c r="UGR189" s="33"/>
      <c r="UGS189" s="33"/>
      <c r="UGT189" s="33"/>
      <c r="UGU189" s="33"/>
      <c r="UGV189" s="33"/>
      <c r="UGW189" s="33"/>
      <c r="UGX189" s="33"/>
      <c r="UGY189" s="33"/>
      <c r="UGZ189" s="33"/>
      <c r="UHA189" s="33"/>
      <c r="UHB189" s="33"/>
      <c r="UHC189" s="33"/>
      <c r="UHD189" s="33"/>
      <c r="UHE189" s="33"/>
      <c r="UHF189" s="33"/>
      <c r="UHG189" s="33"/>
      <c r="UHH189" s="33"/>
      <c r="UHI189" s="33"/>
      <c r="UHJ189" s="33"/>
      <c r="UHK189" s="33"/>
      <c r="UHL189" s="33"/>
      <c r="UHM189" s="33"/>
      <c r="UHN189" s="33"/>
      <c r="UHO189" s="33"/>
      <c r="UHP189" s="33"/>
      <c r="UHQ189" s="33"/>
      <c r="UHR189" s="33"/>
      <c r="UHS189" s="33"/>
      <c r="UHT189" s="33"/>
      <c r="UHU189" s="33"/>
      <c r="UHV189" s="33"/>
      <c r="UHW189" s="33"/>
      <c r="UHX189" s="33"/>
      <c r="UHY189" s="33"/>
      <c r="UHZ189" s="33"/>
      <c r="UIA189" s="33"/>
      <c r="UIB189" s="33"/>
      <c r="UIC189" s="33"/>
      <c r="UID189" s="33"/>
      <c r="UIE189" s="33"/>
      <c r="UIF189" s="33"/>
      <c r="UIG189" s="33"/>
      <c r="UIH189" s="33"/>
      <c r="UII189" s="33"/>
      <c r="UIJ189" s="33"/>
      <c r="UIK189" s="33"/>
      <c r="UIL189" s="33"/>
      <c r="UIM189" s="33"/>
      <c r="UIN189" s="33"/>
      <c r="UIO189" s="33"/>
      <c r="UIP189" s="33"/>
      <c r="UIQ189" s="33"/>
      <c r="UIR189" s="33"/>
      <c r="UIS189" s="33"/>
      <c r="UIT189" s="33"/>
      <c r="UIU189" s="33"/>
      <c r="UIV189" s="33"/>
      <c r="UIW189" s="33"/>
      <c r="UIX189" s="33"/>
      <c r="UIY189" s="33"/>
      <c r="UIZ189" s="33"/>
      <c r="UJA189" s="33"/>
      <c r="UJB189" s="33"/>
      <c r="UJC189" s="33"/>
      <c r="UJD189" s="33"/>
      <c r="UJE189" s="33"/>
      <c r="UJF189" s="33"/>
      <c r="UJG189" s="33"/>
      <c r="UJH189" s="33"/>
      <c r="UJI189" s="33"/>
      <c r="UJJ189" s="33"/>
      <c r="UJK189" s="33"/>
      <c r="UJL189" s="33"/>
      <c r="UJM189" s="33"/>
      <c r="UJN189" s="33"/>
      <c r="UJO189" s="33"/>
      <c r="UJP189" s="33"/>
      <c r="UJQ189" s="33"/>
      <c r="UJR189" s="33"/>
      <c r="UJS189" s="33"/>
      <c r="UJT189" s="33"/>
      <c r="UJU189" s="33"/>
      <c r="UJV189" s="33"/>
      <c r="UJW189" s="33"/>
      <c r="UJX189" s="33"/>
      <c r="UJY189" s="33"/>
      <c r="UJZ189" s="33"/>
      <c r="UKA189" s="33"/>
      <c r="UKB189" s="33"/>
      <c r="UKC189" s="33"/>
      <c r="UKD189" s="33"/>
      <c r="UKE189" s="33"/>
      <c r="UKF189" s="33"/>
      <c r="UKG189" s="33"/>
      <c r="UKH189" s="33"/>
      <c r="UKI189" s="33"/>
      <c r="UKJ189" s="33"/>
      <c r="UKK189" s="33"/>
      <c r="UKL189" s="33"/>
      <c r="UKM189" s="33"/>
      <c r="UKN189" s="33"/>
      <c r="UKO189" s="33"/>
      <c r="UKP189" s="33"/>
      <c r="UKQ189" s="33"/>
      <c r="UKR189" s="33"/>
      <c r="UKS189" s="33"/>
      <c r="UKT189" s="33"/>
      <c r="UKU189" s="33"/>
      <c r="UKV189" s="33"/>
      <c r="UKW189" s="33"/>
      <c r="UKX189" s="33"/>
      <c r="UKY189" s="33"/>
      <c r="UKZ189" s="33"/>
      <c r="ULA189" s="33"/>
      <c r="ULB189" s="33"/>
      <c r="ULC189" s="33"/>
      <c r="ULD189" s="33"/>
      <c r="ULE189" s="33"/>
      <c r="ULF189" s="33"/>
      <c r="ULG189" s="33"/>
      <c r="ULH189" s="33"/>
      <c r="ULI189" s="33"/>
      <c r="ULJ189" s="33"/>
      <c r="ULK189" s="33"/>
      <c r="ULL189" s="33"/>
      <c r="ULM189" s="33"/>
      <c r="ULN189" s="33"/>
      <c r="ULO189" s="33"/>
      <c r="ULP189" s="33"/>
      <c r="ULQ189" s="33"/>
      <c r="ULR189" s="33"/>
      <c r="ULS189" s="33"/>
      <c r="ULT189" s="33"/>
      <c r="ULU189" s="33"/>
      <c r="ULV189" s="33"/>
      <c r="ULW189" s="33"/>
      <c r="ULX189" s="33"/>
      <c r="ULY189" s="33"/>
      <c r="ULZ189" s="33"/>
      <c r="UMA189" s="33"/>
      <c r="UMB189" s="33"/>
      <c r="UMC189" s="33"/>
      <c r="UMD189" s="33"/>
      <c r="UME189" s="33"/>
      <c r="UMF189" s="33"/>
      <c r="UMG189" s="33"/>
      <c r="UMH189" s="33"/>
      <c r="UMI189" s="33"/>
      <c r="UMJ189" s="33"/>
      <c r="UMK189" s="33"/>
      <c r="UML189" s="33"/>
      <c r="UMM189" s="33"/>
      <c r="UMN189" s="33"/>
      <c r="UMO189" s="33"/>
      <c r="UMP189" s="33"/>
      <c r="UMQ189" s="33"/>
      <c r="UMR189" s="33"/>
      <c r="UMS189" s="33"/>
      <c r="UMT189" s="33"/>
      <c r="UMU189" s="33"/>
      <c r="UMV189" s="33"/>
      <c r="UMW189" s="33"/>
      <c r="UMX189" s="33"/>
      <c r="UMY189" s="33"/>
      <c r="UMZ189" s="33"/>
      <c r="UNA189" s="33"/>
      <c r="UNB189" s="33"/>
      <c r="UNC189" s="33"/>
      <c r="UND189" s="33"/>
      <c r="UNE189" s="33"/>
      <c r="UNF189" s="33"/>
      <c r="UNG189" s="33"/>
      <c r="UNH189" s="33"/>
      <c r="UNI189" s="33"/>
      <c r="UNJ189" s="33"/>
      <c r="UNK189" s="33"/>
      <c r="UNL189" s="33"/>
      <c r="UNM189" s="33"/>
      <c r="UNN189" s="33"/>
      <c r="UNO189" s="33"/>
      <c r="UNP189" s="33"/>
      <c r="UNQ189" s="33"/>
      <c r="UNR189" s="33"/>
      <c r="UNS189" s="33"/>
      <c r="UNT189" s="33"/>
      <c r="UNU189" s="33"/>
      <c r="UNV189" s="33"/>
      <c r="UNW189" s="33"/>
      <c r="UNX189" s="33"/>
      <c r="UNY189" s="33"/>
      <c r="UNZ189" s="33"/>
      <c r="UOA189" s="33"/>
      <c r="UOB189" s="33"/>
      <c r="UOC189" s="33"/>
      <c r="UOD189" s="33"/>
      <c r="UOE189" s="33"/>
      <c r="UOF189" s="33"/>
      <c r="UOG189" s="33"/>
      <c r="UOH189" s="33"/>
      <c r="UOI189" s="33"/>
      <c r="UOJ189" s="33"/>
      <c r="UOK189" s="33"/>
      <c r="UOL189" s="33"/>
      <c r="UOM189" s="33"/>
      <c r="UON189" s="33"/>
      <c r="UOO189" s="33"/>
      <c r="UOP189" s="33"/>
      <c r="UOQ189" s="33"/>
      <c r="UOR189" s="33"/>
      <c r="UOS189" s="33"/>
      <c r="UOT189" s="33"/>
      <c r="UOU189" s="33"/>
      <c r="UOV189" s="33"/>
      <c r="UOW189" s="33"/>
      <c r="UOX189" s="33"/>
      <c r="UOY189" s="33"/>
      <c r="UOZ189" s="33"/>
      <c r="UPA189" s="33"/>
      <c r="UPB189" s="33"/>
      <c r="UPC189" s="33"/>
      <c r="UPD189" s="33"/>
      <c r="UPE189" s="33"/>
      <c r="UPF189" s="33"/>
      <c r="UPG189" s="33"/>
      <c r="UPH189" s="33"/>
      <c r="UPI189" s="33"/>
      <c r="UPJ189" s="33"/>
      <c r="UPK189" s="33"/>
      <c r="UPL189" s="33"/>
      <c r="UPM189" s="33"/>
      <c r="UPN189" s="33"/>
      <c r="UPO189" s="33"/>
      <c r="UPP189" s="33"/>
      <c r="UPQ189" s="33"/>
      <c r="UPR189" s="33"/>
      <c r="UPS189" s="33"/>
      <c r="UPT189" s="33"/>
      <c r="UPU189" s="33"/>
      <c r="UPV189" s="33"/>
      <c r="UPW189" s="33"/>
      <c r="UPX189" s="33"/>
      <c r="UPY189" s="33"/>
      <c r="UPZ189" s="33"/>
      <c r="UQA189" s="33"/>
      <c r="UQB189" s="33"/>
      <c r="UQC189" s="33"/>
      <c r="UQD189" s="33"/>
      <c r="UQE189" s="33"/>
      <c r="UQF189" s="33"/>
      <c r="UQG189" s="33"/>
      <c r="UQH189" s="33"/>
      <c r="UQI189" s="33"/>
      <c r="UQJ189" s="33"/>
      <c r="UQK189" s="33"/>
      <c r="UQL189" s="33"/>
      <c r="UQM189" s="33"/>
      <c r="UQN189" s="33"/>
      <c r="UQO189" s="33"/>
      <c r="UQP189" s="33"/>
      <c r="UQQ189" s="33"/>
      <c r="UQR189" s="33"/>
      <c r="UQS189" s="33"/>
      <c r="UQT189" s="33"/>
      <c r="UQU189" s="33"/>
      <c r="UQV189" s="33"/>
      <c r="UQW189" s="33"/>
      <c r="UQX189" s="33"/>
      <c r="UQY189" s="33"/>
      <c r="UQZ189" s="33"/>
      <c r="URA189" s="33"/>
      <c r="URB189" s="33"/>
      <c r="URC189" s="33"/>
      <c r="URD189" s="33"/>
      <c r="URE189" s="33"/>
      <c r="URF189" s="33"/>
      <c r="URG189" s="33"/>
      <c r="URH189" s="33"/>
      <c r="URI189" s="33"/>
      <c r="URJ189" s="33"/>
      <c r="URK189" s="33"/>
      <c r="URL189" s="33"/>
      <c r="URM189" s="33"/>
      <c r="URN189" s="33"/>
      <c r="URO189" s="33"/>
      <c r="URP189" s="33"/>
      <c r="URQ189" s="33"/>
      <c r="URR189" s="33"/>
      <c r="URS189" s="33"/>
      <c r="URT189" s="33"/>
      <c r="URU189" s="33"/>
      <c r="URV189" s="33"/>
      <c r="URW189" s="33"/>
      <c r="URX189" s="33"/>
      <c r="URY189" s="33"/>
      <c r="URZ189" s="33"/>
      <c r="USA189" s="33"/>
      <c r="USB189" s="33"/>
      <c r="USC189" s="33"/>
      <c r="USD189" s="33"/>
      <c r="USE189" s="33"/>
      <c r="USF189" s="33"/>
      <c r="USG189" s="33"/>
      <c r="USH189" s="33"/>
      <c r="USI189" s="33"/>
      <c r="USJ189" s="33"/>
      <c r="USK189" s="33"/>
      <c r="USL189" s="33"/>
      <c r="USM189" s="33"/>
      <c r="USN189" s="33"/>
      <c r="USO189" s="33"/>
      <c r="USP189" s="33"/>
      <c r="USQ189" s="33"/>
      <c r="USR189" s="33"/>
      <c r="USS189" s="33"/>
      <c r="UST189" s="33"/>
      <c r="USU189" s="33"/>
      <c r="USV189" s="33"/>
      <c r="USW189" s="33"/>
      <c r="USX189" s="33"/>
      <c r="USY189" s="33"/>
      <c r="USZ189" s="33"/>
      <c r="UTA189" s="33"/>
      <c r="UTB189" s="33"/>
      <c r="UTC189" s="33"/>
      <c r="UTD189" s="33"/>
      <c r="UTE189" s="33"/>
      <c r="UTF189" s="33"/>
      <c r="UTG189" s="33"/>
      <c r="UTH189" s="33"/>
      <c r="UTI189" s="33"/>
      <c r="UTJ189" s="33"/>
      <c r="UTK189" s="33"/>
      <c r="UTL189" s="33"/>
      <c r="UTM189" s="33"/>
      <c r="UTN189" s="33"/>
      <c r="UTO189" s="33"/>
      <c r="UTP189" s="33"/>
      <c r="UTQ189" s="33"/>
      <c r="UTR189" s="33"/>
      <c r="UTS189" s="33"/>
      <c r="UTT189" s="33"/>
      <c r="UTU189" s="33"/>
      <c r="UTV189" s="33"/>
      <c r="UTW189" s="33"/>
      <c r="UTX189" s="33"/>
      <c r="UTY189" s="33"/>
      <c r="UTZ189" s="33"/>
      <c r="UUA189" s="33"/>
      <c r="UUB189" s="33"/>
      <c r="UUC189" s="33"/>
      <c r="UUD189" s="33"/>
      <c r="UUE189" s="33"/>
      <c r="UUF189" s="33"/>
      <c r="UUG189" s="33"/>
      <c r="UUH189" s="33"/>
      <c r="UUI189" s="33"/>
      <c r="UUJ189" s="33"/>
      <c r="UUK189" s="33"/>
      <c r="UUL189" s="33"/>
      <c r="UUM189" s="33"/>
      <c r="UUN189" s="33"/>
      <c r="UUO189" s="33"/>
      <c r="UUP189" s="33"/>
      <c r="UUQ189" s="33"/>
      <c r="UUR189" s="33"/>
      <c r="UUS189" s="33"/>
      <c r="UUT189" s="33"/>
      <c r="UUU189" s="33"/>
      <c r="UUV189" s="33"/>
      <c r="UUW189" s="33"/>
      <c r="UUX189" s="33"/>
      <c r="UUY189" s="33"/>
      <c r="UUZ189" s="33"/>
      <c r="UVA189" s="33"/>
      <c r="UVB189" s="33"/>
      <c r="UVC189" s="33"/>
      <c r="UVD189" s="33"/>
      <c r="UVE189" s="33"/>
      <c r="UVF189" s="33"/>
      <c r="UVG189" s="33"/>
      <c r="UVH189" s="33"/>
      <c r="UVI189" s="33"/>
      <c r="UVJ189" s="33"/>
      <c r="UVK189" s="33"/>
      <c r="UVL189" s="33"/>
      <c r="UVM189" s="33"/>
      <c r="UVN189" s="33"/>
      <c r="UVO189" s="33"/>
      <c r="UVP189" s="33"/>
      <c r="UVQ189" s="33"/>
      <c r="UVR189" s="33"/>
      <c r="UVS189" s="33"/>
      <c r="UVT189" s="33"/>
      <c r="UVU189" s="33"/>
      <c r="UVV189" s="33"/>
      <c r="UVW189" s="33"/>
      <c r="UVX189" s="33"/>
      <c r="UVY189" s="33"/>
      <c r="UVZ189" s="33"/>
      <c r="UWA189" s="33"/>
      <c r="UWB189" s="33"/>
      <c r="UWC189" s="33"/>
      <c r="UWD189" s="33"/>
      <c r="UWE189" s="33"/>
      <c r="UWF189" s="33"/>
      <c r="UWG189" s="33"/>
      <c r="UWH189" s="33"/>
      <c r="UWI189" s="33"/>
      <c r="UWJ189" s="33"/>
      <c r="UWK189" s="33"/>
      <c r="UWL189" s="33"/>
      <c r="UWM189" s="33"/>
      <c r="UWN189" s="33"/>
      <c r="UWO189" s="33"/>
      <c r="UWP189" s="33"/>
      <c r="UWQ189" s="33"/>
      <c r="UWR189" s="33"/>
      <c r="UWS189" s="33"/>
      <c r="UWT189" s="33"/>
      <c r="UWU189" s="33"/>
      <c r="UWV189" s="33"/>
      <c r="UWW189" s="33"/>
      <c r="UWX189" s="33"/>
      <c r="UWY189" s="33"/>
      <c r="UWZ189" s="33"/>
      <c r="UXA189" s="33"/>
      <c r="UXB189" s="33"/>
      <c r="UXC189" s="33"/>
      <c r="UXD189" s="33"/>
      <c r="UXE189" s="33"/>
      <c r="UXF189" s="33"/>
      <c r="UXG189" s="33"/>
      <c r="UXH189" s="33"/>
      <c r="UXI189" s="33"/>
      <c r="UXJ189" s="33"/>
      <c r="UXK189" s="33"/>
      <c r="UXL189" s="33"/>
      <c r="UXM189" s="33"/>
      <c r="UXN189" s="33"/>
      <c r="UXO189" s="33"/>
      <c r="UXP189" s="33"/>
      <c r="UXQ189" s="33"/>
      <c r="UXR189" s="33"/>
      <c r="UXS189" s="33"/>
      <c r="UXT189" s="33"/>
      <c r="UXU189" s="33"/>
      <c r="UXV189" s="33"/>
      <c r="UXW189" s="33"/>
      <c r="UXX189" s="33"/>
      <c r="UXY189" s="33"/>
      <c r="UXZ189" s="33"/>
      <c r="UYA189" s="33"/>
      <c r="UYB189" s="33"/>
      <c r="UYC189" s="33"/>
      <c r="UYD189" s="33"/>
      <c r="UYE189" s="33"/>
      <c r="UYF189" s="33"/>
      <c r="UYG189" s="33"/>
      <c r="UYH189" s="33"/>
      <c r="UYI189" s="33"/>
      <c r="UYJ189" s="33"/>
      <c r="UYK189" s="33"/>
      <c r="UYL189" s="33"/>
      <c r="UYM189" s="33"/>
      <c r="UYN189" s="33"/>
      <c r="UYO189" s="33"/>
      <c r="UYP189" s="33"/>
      <c r="UYQ189" s="33"/>
      <c r="UYR189" s="33"/>
      <c r="UYS189" s="33"/>
      <c r="UYT189" s="33"/>
      <c r="UYU189" s="33"/>
      <c r="UYV189" s="33"/>
      <c r="UYW189" s="33"/>
      <c r="UYX189" s="33"/>
      <c r="UYY189" s="33"/>
      <c r="UYZ189" s="33"/>
      <c r="UZA189" s="33"/>
      <c r="UZB189" s="33"/>
      <c r="UZC189" s="33"/>
      <c r="UZD189" s="33"/>
      <c r="UZE189" s="33"/>
      <c r="UZF189" s="33"/>
      <c r="UZG189" s="33"/>
      <c r="UZH189" s="33"/>
      <c r="UZI189" s="33"/>
      <c r="UZJ189" s="33"/>
      <c r="UZK189" s="33"/>
      <c r="UZL189" s="33"/>
      <c r="UZM189" s="33"/>
      <c r="UZN189" s="33"/>
      <c r="UZO189" s="33"/>
      <c r="UZP189" s="33"/>
      <c r="UZQ189" s="33"/>
      <c r="UZR189" s="33"/>
      <c r="UZS189" s="33"/>
      <c r="UZT189" s="33"/>
      <c r="UZU189" s="33"/>
      <c r="UZV189" s="33"/>
      <c r="UZW189" s="33"/>
      <c r="UZX189" s="33"/>
      <c r="UZY189" s="33"/>
      <c r="UZZ189" s="33"/>
      <c r="VAA189" s="33"/>
      <c r="VAB189" s="33"/>
      <c r="VAC189" s="33"/>
      <c r="VAD189" s="33"/>
      <c r="VAE189" s="33"/>
      <c r="VAF189" s="33"/>
      <c r="VAG189" s="33"/>
      <c r="VAH189" s="33"/>
      <c r="VAI189" s="33"/>
      <c r="VAJ189" s="33"/>
      <c r="VAK189" s="33"/>
      <c r="VAL189" s="33"/>
      <c r="VAM189" s="33"/>
      <c r="VAN189" s="33"/>
      <c r="VAO189" s="33"/>
      <c r="VAP189" s="33"/>
      <c r="VAQ189" s="33"/>
      <c r="VAR189" s="33"/>
      <c r="VAS189" s="33"/>
      <c r="VAT189" s="33"/>
      <c r="VAU189" s="33"/>
      <c r="VAV189" s="33"/>
      <c r="VAW189" s="33"/>
      <c r="VAX189" s="33"/>
      <c r="VAY189" s="33"/>
      <c r="VAZ189" s="33"/>
      <c r="VBA189" s="33"/>
      <c r="VBB189" s="33"/>
      <c r="VBC189" s="33"/>
      <c r="VBD189" s="33"/>
      <c r="VBE189" s="33"/>
      <c r="VBF189" s="33"/>
      <c r="VBG189" s="33"/>
      <c r="VBH189" s="33"/>
      <c r="VBI189" s="33"/>
      <c r="VBJ189" s="33"/>
      <c r="VBK189" s="33"/>
      <c r="VBL189" s="33"/>
      <c r="VBM189" s="33"/>
      <c r="VBN189" s="33"/>
      <c r="VBO189" s="33"/>
      <c r="VBP189" s="33"/>
      <c r="VBQ189" s="33"/>
      <c r="VBR189" s="33"/>
      <c r="VBS189" s="33"/>
      <c r="VBT189" s="33"/>
      <c r="VBU189" s="33"/>
      <c r="VBV189" s="33"/>
      <c r="VBW189" s="33"/>
      <c r="VBX189" s="33"/>
      <c r="VBY189" s="33"/>
      <c r="VBZ189" s="33"/>
      <c r="VCA189" s="33"/>
      <c r="VCB189" s="33"/>
      <c r="VCC189" s="33"/>
      <c r="VCD189" s="33"/>
      <c r="VCE189" s="33"/>
      <c r="VCF189" s="33"/>
      <c r="VCG189" s="33"/>
      <c r="VCH189" s="33"/>
      <c r="VCI189" s="33"/>
      <c r="VCJ189" s="33"/>
      <c r="VCK189" s="33"/>
      <c r="VCL189" s="33"/>
      <c r="VCM189" s="33"/>
      <c r="VCN189" s="33"/>
      <c r="VCO189" s="33"/>
      <c r="VCP189" s="33"/>
      <c r="VCQ189" s="33"/>
      <c r="VCR189" s="33"/>
      <c r="VCS189" s="33"/>
      <c r="VCT189" s="33"/>
      <c r="VCU189" s="33"/>
      <c r="VCV189" s="33"/>
      <c r="VCW189" s="33"/>
      <c r="VCX189" s="33"/>
      <c r="VCY189" s="33"/>
      <c r="VCZ189" s="33"/>
      <c r="VDA189" s="33"/>
      <c r="VDB189" s="33"/>
      <c r="VDC189" s="33"/>
      <c r="VDD189" s="33"/>
      <c r="VDE189" s="33"/>
      <c r="VDF189" s="33"/>
      <c r="VDG189" s="33"/>
      <c r="VDH189" s="33"/>
      <c r="VDI189" s="33"/>
      <c r="VDJ189" s="33"/>
      <c r="VDK189" s="33"/>
      <c r="VDL189" s="33"/>
      <c r="VDM189" s="33"/>
      <c r="VDN189" s="33"/>
      <c r="VDO189" s="33"/>
      <c r="VDP189" s="33"/>
      <c r="VDQ189" s="33"/>
      <c r="VDR189" s="33"/>
      <c r="VDS189" s="33"/>
      <c r="VDT189" s="33"/>
      <c r="VDU189" s="33"/>
      <c r="VDV189" s="33"/>
      <c r="VDW189" s="33"/>
      <c r="VDX189" s="33"/>
      <c r="VDY189" s="33"/>
      <c r="VDZ189" s="33"/>
      <c r="VEA189" s="33"/>
      <c r="VEB189" s="33"/>
      <c r="VEC189" s="33"/>
      <c r="VED189" s="33"/>
      <c r="VEE189" s="33"/>
      <c r="VEF189" s="33"/>
      <c r="VEG189" s="33"/>
      <c r="VEH189" s="33"/>
      <c r="VEI189" s="33"/>
      <c r="VEJ189" s="33"/>
      <c r="VEK189" s="33"/>
      <c r="VEL189" s="33"/>
      <c r="VEM189" s="33"/>
      <c r="VEN189" s="33"/>
      <c r="VEO189" s="33"/>
      <c r="VEP189" s="33"/>
      <c r="VEQ189" s="33"/>
      <c r="VER189" s="33"/>
      <c r="VES189" s="33"/>
      <c r="VET189" s="33"/>
      <c r="VEU189" s="33"/>
      <c r="VEV189" s="33"/>
      <c r="VEW189" s="33"/>
      <c r="VEX189" s="33"/>
      <c r="VEY189" s="33"/>
      <c r="VEZ189" s="33"/>
      <c r="VFA189" s="33"/>
      <c r="VFB189" s="33"/>
      <c r="VFC189" s="33"/>
      <c r="VFD189" s="33"/>
      <c r="VFE189" s="33"/>
      <c r="VFF189" s="33"/>
      <c r="VFG189" s="33"/>
      <c r="VFH189" s="33"/>
      <c r="VFI189" s="33"/>
      <c r="VFJ189" s="33"/>
      <c r="VFK189" s="33"/>
      <c r="VFL189" s="33"/>
      <c r="VFM189" s="33"/>
      <c r="VFN189" s="33"/>
      <c r="VFO189" s="33"/>
      <c r="VFP189" s="33"/>
      <c r="VFQ189" s="33"/>
      <c r="VFR189" s="33"/>
      <c r="VFS189" s="33"/>
      <c r="VFT189" s="33"/>
      <c r="VFU189" s="33"/>
      <c r="VFV189" s="33"/>
      <c r="VFW189" s="33"/>
      <c r="VFX189" s="33"/>
      <c r="VFY189" s="33"/>
      <c r="VFZ189" s="33"/>
      <c r="VGA189" s="33"/>
      <c r="VGB189" s="33"/>
      <c r="VGC189" s="33"/>
      <c r="VGD189" s="33"/>
      <c r="VGE189" s="33"/>
      <c r="VGF189" s="33"/>
      <c r="VGG189" s="33"/>
      <c r="VGH189" s="33"/>
      <c r="VGI189" s="33"/>
      <c r="VGJ189" s="33"/>
      <c r="VGK189" s="33"/>
      <c r="VGL189" s="33"/>
      <c r="VGM189" s="33"/>
      <c r="VGN189" s="33"/>
      <c r="VGO189" s="33"/>
      <c r="VGP189" s="33"/>
      <c r="VGQ189" s="33"/>
      <c r="VGR189" s="33"/>
      <c r="VGS189" s="33"/>
      <c r="VGT189" s="33"/>
      <c r="VGU189" s="33"/>
      <c r="VGV189" s="33"/>
      <c r="VGW189" s="33"/>
      <c r="VGX189" s="33"/>
      <c r="VGY189" s="33"/>
      <c r="VGZ189" s="33"/>
      <c r="VHA189" s="33"/>
      <c r="VHB189" s="33"/>
      <c r="VHC189" s="33"/>
      <c r="VHD189" s="33"/>
      <c r="VHE189" s="33"/>
      <c r="VHF189" s="33"/>
      <c r="VHG189" s="33"/>
      <c r="VHH189" s="33"/>
      <c r="VHI189" s="33"/>
      <c r="VHJ189" s="33"/>
      <c r="VHK189" s="33"/>
      <c r="VHL189" s="33"/>
      <c r="VHM189" s="33"/>
      <c r="VHN189" s="33"/>
      <c r="VHO189" s="33"/>
      <c r="VHP189" s="33"/>
      <c r="VHQ189" s="33"/>
      <c r="VHR189" s="33"/>
      <c r="VHS189" s="33"/>
      <c r="VHT189" s="33"/>
      <c r="VHU189" s="33"/>
      <c r="VHV189" s="33"/>
      <c r="VHW189" s="33"/>
      <c r="VHX189" s="33"/>
      <c r="VHY189" s="33"/>
      <c r="VHZ189" s="33"/>
      <c r="VIA189" s="33"/>
      <c r="VIB189" s="33"/>
      <c r="VIC189" s="33"/>
      <c r="VID189" s="33"/>
      <c r="VIE189" s="33"/>
      <c r="VIF189" s="33"/>
      <c r="VIG189" s="33"/>
      <c r="VIH189" s="33"/>
      <c r="VII189" s="33"/>
      <c r="VIJ189" s="33"/>
      <c r="VIK189" s="33"/>
      <c r="VIL189" s="33"/>
      <c r="VIM189" s="33"/>
      <c r="VIN189" s="33"/>
      <c r="VIO189" s="33"/>
      <c r="VIP189" s="33"/>
      <c r="VIQ189" s="33"/>
      <c r="VIR189" s="33"/>
      <c r="VIS189" s="33"/>
      <c r="VIT189" s="33"/>
      <c r="VIU189" s="33"/>
      <c r="VIV189" s="33"/>
      <c r="VIW189" s="33"/>
      <c r="VIX189" s="33"/>
      <c r="VIY189" s="33"/>
      <c r="VIZ189" s="33"/>
      <c r="VJA189" s="33"/>
      <c r="VJB189" s="33"/>
      <c r="VJC189" s="33"/>
      <c r="VJD189" s="33"/>
      <c r="VJE189" s="33"/>
      <c r="VJF189" s="33"/>
      <c r="VJG189" s="33"/>
      <c r="VJH189" s="33"/>
      <c r="VJI189" s="33"/>
      <c r="VJJ189" s="33"/>
      <c r="VJK189" s="33"/>
      <c r="VJL189" s="33"/>
      <c r="VJM189" s="33"/>
      <c r="VJN189" s="33"/>
      <c r="VJO189" s="33"/>
      <c r="VJP189" s="33"/>
      <c r="VJQ189" s="33"/>
      <c r="VJR189" s="33"/>
      <c r="VJS189" s="33"/>
      <c r="VJT189" s="33"/>
      <c r="VJU189" s="33"/>
      <c r="VJV189" s="33"/>
      <c r="VJW189" s="33"/>
      <c r="VJX189" s="33"/>
      <c r="VJY189" s="33"/>
      <c r="VJZ189" s="33"/>
      <c r="VKA189" s="33"/>
      <c r="VKB189" s="33"/>
      <c r="VKC189" s="33"/>
      <c r="VKD189" s="33"/>
      <c r="VKE189" s="33"/>
      <c r="VKF189" s="33"/>
      <c r="VKG189" s="33"/>
      <c r="VKH189" s="33"/>
      <c r="VKI189" s="33"/>
      <c r="VKJ189" s="33"/>
      <c r="VKK189" s="33"/>
      <c r="VKL189" s="33"/>
      <c r="VKM189" s="33"/>
      <c r="VKN189" s="33"/>
      <c r="VKO189" s="33"/>
      <c r="VKP189" s="33"/>
      <c r="VKQ189" s="33"/>
      <c r="VKR189" s="33"/>
      <c r="VKS189" s="33"/>
      <c r="VKT189" s="33"/>
      <c r="VKU189" s="33"/>
      <c r="VKV189" s="33"/>
      <c r="VKW189" s="33"/>
      <c r="VKX189" s="33"/>
      <c r="VKY189" s="33"/>
      <c r="VKZ189" s="33"/>
      <c r="VLA189" s="33"/>
      <c r="VLB189" s="33"/>
      <c r="VLC189" s="33"/>
      <c r="VLD189" s="33"/>
      <c r="VLE189" s="33"/>
      <c r="VLF189" s="33"/>
      <c r="VLG189" s="33"/>
      <c r="VLH189" s="33"/>
      <c r="VLI189" s="33"/>
      <c r="VLJ189" s="33"/>
      <c r="VLK189" s="33"/>
      <c r="VLL189" s="33"/>
      <c r="VLM189" s="33"/>
      <c r="VLN189" s="33"/>
      <c r="VLO189" s="33"/>
      <c r="VLP189" s="33"/>
      <c r="VLQ189" s="33"/>
      <c r="VLR189" s="33"/>
      <c r="VLS189" s="33"/>
      <c r="VLT189" s="33"/>
      <c r="VLU189" s="33"/>
      <c r="VLV189" s="33"/>
      <c r="VLW189" s="33"/>
      <c r="VLX189" s="33"/>
      <c r="VLY189" s="33"/>
      <c r="VLZ189" s="33"/>
      <c r="VMA189" s="33"/>
      <c r="VMB189" s="33"/>
      <c r="VMC189" s="33"/>
      <c r="VMD189" s="33"/>
      <c r="VME189" s="33"/>
      <c r="VMF189" s="33"/>
      <c r="VMG189" s="33"/>
      <c r="VMH189" s="33"/>
      <c r="VMI189" s="33"/>
      <c r="VMJ189" s="33"/>
      <c r="VMK189" s="33"/>
      <c r="VML189" s="33"/>
      <c r="VMM189" s="33"/>
      <c r="VMN189" s="33"/>
      <c r="VMO189" s="33"/>
      <c r="VMP189" s="33"/>
      <c r="VMQ189" s="33"/>
      <c r="VMR189" s="33"/>
      <c r="VMS189" s="33"/>
      <c r="VMT189" s="33"/>
      <c r="VMU189" s="33"/>
      <c r="VMV189" s="33"/>
      <c r="VMW189" s="33"/>
      <c r="VMX189" s="33"/>
      <c r="VMY189" s="33"/>
      <c r="VMZ189" s="33"/>
      <c r="VNA189" s="33"/>
      <c r="VNB189" s="33"/>
      <c r="VNC189" s="33"/>
      <c r="VND189" s="33"/>
      <c r="VNE189" s="33"/>
      <c r="VNF189" s="33"/>
      <c r="VNG189" s="33"/>
      <c r="VNH189" s="33"/>
      <c r="VNI189" s="33"/>
      <c r="VNJ189" s="33"/>
      <c r="VNK189" s="33"/>
      <c r="VNL189" s="33"/>
      <c r="VNM189" s="33"/>
      <c r="VNN189" s="33"/>
      <c r="VNO189" s="33"/>
      <c r="VNP189" s="33"/>
      <c r="VNQ189" s="33"/>
      <c r="VNR189" s="33"/>
      <c r="VNS189" s="33"/>
      <c r="VNT189" s="33"/>
      <c r="VNU189" s="33"/>
      <c r="VNV189" s="33"/>
      <c r="VNW189" s="33"/>
      <c r="VNX189" s="33"/>
      <c r="VNY189" s="33"/>
      <c r="VNZ189" s="33"/>
      <c r="VOA189" s="33"/>
      <c r="VOB189" s="33"/>
      <c r="VOC189" s="33"/>
      <c r="VOD189" s="33"/>
      <c r="VOE189" s="33"/>
      <c r="VOF189" s="33"/>
      <c r="VOG189" s="33"/>
      <c r="VOH189" s="33"/>
      <c r="VOI189" s="33"/>
      <c r="VOJ189" s="33"/>
      <c r="VOK189" s="33"/>
      <c r="VOL189" s="33"/>
      <c r="VOM189" s="33"/>
      <c r="VON189" s="33"/>
      <c r="VOO189" s="33"/>
      <c r="VOP189" s="33"/>
      <c r="VOQ189" s="33"/>
      <c r="VOR189" s="33"/>
      <c r="VOS189" s="33"/>
      <c r="VOT189" s="33"/>
      <c r="VOU189" s="33"/>
      <c r="VOV189" s="33"/>
      <c r="VOW189" s="33"/>
      <c r="VOX189" s="33"/>
      <c r="VOY189" s="33"/>
      <c r="VOZ189" s="33"/>
      <c r="VPA189" s="33"/>
      <c r="VPB189" s="33"/>
      <c r="VPC189" s="33"/>
      <c r="VPD189" s="33"/>
      <c r="VPE189" s="33"/>
      <c r="VPF189" s="33"/>
      <c r="VPG189" s="33"/>
      <c r="VPH189" s="33"/>
      <c r="VPI189" s="33"/>
      <c r="VPJ189" s="33"/>
      <c r="VPK189" s="33"/>
      <c r="VPL189" s="33"/>
      <c r="VPM189" s="33"/>
      <c r="VPN189" s="33"/>
      <c r="VPO189" s="33"/>
      <c r="VPP189" s="33"/>
      <c r="VPQ189" s="33"/>
      <c r="VPR189" s="33"/>
      <c r="VPS189" s="33"/>
      <c r="VPT189" s="33"/>
      <c r="VPU189" s="33"/>
      <c r="VPV189" s="33"/>
      <c r="VPW189" s="33"/>
      <c r="VPX189" s="33"/>
      <c r="VPY189" s="33"/>
      <c r="VPZ189" s="33"/>
      <c r="VQA189" s="33"/>
      <c r="VQB189" s="33"/>
      <c r="VQC189" s="33"/>
      <c r="VQD189" s="33"/>
      <c r="VQE189" s="33"/>
      <c r="VQF189" s="33"/>
      <c r="VQG189" s="33"/>
      <c r="VQH189" s="33"/>
      <c r="VQI189" s="33"/>
      <c r="VQJ189" s="33"/>
      <c r="VQK189" s="33"/>
      <c r="VQL189" s="33"/>
      <c r="VQM189" s="33"/>
      <c r="VQN189" s="33"/>
      <c r="VQO189" s="33"/>
      <c r="VQP189" s="33"/>
      <c r="VQQ189" s="33"/>
      <c r="VQR189" s="33"/>
      <c r="VQS189" s="33"/>
      <c r="VQT189" s="33"/>
      <c r="VQU189" s="33"/>
      <c r="VQV189" s="33"/>
      <c r="VQW189" s="33"/>
      <c r="VQX189" s="33"/>
      <c r="VQY189" s="33"/>
      <c r="VQZ189" s="33"/>
      <c r="VRA189" s="33"/>
      <c r="VRB189" s="33"/>
      <c r="VRC189" s="33"/>
      <c r="VRD189" s="33"/>
      <c r="VRE189" s="33"/>
      <c r="VRF189" s="33"/>
      <c r="VRG189" s="33"/>
      <c r="VRH189" s="33"/>
      <c r="VRI189" s="33"/>
      <c r="VRJ189" s="33"/>
      <c r="VRK189" s="33"/>
      <c r="VRL189" s="33"/>
      <c r="VRM189" s="33"/>
      <c r="VRN189" s="33"/>
      <c r="VRO189" s="33"/>
      <c r="VRP189" s="33"/>
      <c r="VRQ189" s="33"/>
      <c r="VRR189" s="33"/>
      <c r="VRS189" s="33"/>
      <c r="VRT189" s="33"/>
      <c r="VRU189" s="33"/>
      <c r="VRV189" s="33"/>
      <c r="VRW189" s="33"/>
      <c r="VRX189" s="33"/>
      <c r="VRY189" s="33"/>
      <c r="VRZ189" s="33"/>
      <c r="VSA189" s="33"/>
      <c r="VSB189" s="33"/>
      <c r="VSC189" s="33"/>
      <c r="VSD189" s="33"/>
      <c r="VSE189" s="33"/>
      <c r="VSF189" s="33"/>
      <c r="VSG189" s="33"/>
      <c r="VSH189" s="33"/>
      <c r="VSI189" s="33"/>
      <c r="VSJ189" s="33"/>
      <c r="VSK189" s="33"/>
      <c r="VSL189" s="33"/>
      <c r="VSM189" s="33"/>
      <c r="VSN189" s="33"/>
      <c r="VSO189" s="33"/>
      <c r="VSP189" s="33"/>
      <c r="VSQ189" s="33"/>
      <c r="VSR189" s="33"/>
      <c r="VSS189" s="33"/>
      <c r="VST189" s="33"/>
      <c r="VSU189" s="33"/>
      <c r="VSV189" s="33"/>
      <c r="VSW189" s="33"/>
      <c r="VSX189" s="33"/>
      <c r="VSY189" s="33"/>
      <c r="VSZ189" s="33"/>
      <c r="VTA189" s="33"/>
      <c r="VTB189" s="33"/>
      <c r="VTC189" s="33"/>
      <c r="VTD189" s="33"/>
      <c r="VTE189" s="33"/>
      <c r="VTF189" s="33"/>
      <c r="VTG189" s="33"/>
      <c r="VTH189" s="33"/>
      <c r="VTI189" s="33"/>
      <c r="VTJ189" s="33"/>
      <c r="VTK189" s="33"/>
      <c r="VTL189" s="33"/>
      <c r="VTM189" s="33"/>
      <c r="VTN189" s="33"/>
      <c r="VTO189" s="33"/>
      <c r="VTP189" s="33"/>
      <c r="VTQ189" s="33"/>
      <c r="VTR189" s="33"/>
      <c r="VTS189" s="33"/>
      <c r="VTT189" s="33"/>
      <c r="VTU189" s="33"/>
      <c r="VTV189" s="33"/>
      <c r="VTW189" s="33"/>
      <c r="VTX189" s="33"/>
      <c r="VTY189" s="33"/>
      <c r="VTZ189" s="33"/>
      <c r="VUA189" s="33"/>
      <c r="VUB189" s="33"/>
      <c r="VUC189" s="33"/>
      <c r="VUD189" s="33"/>
      <c r="VUE189" s="33"/>
      <c r="VUF189" s="33"/>
      <c r="VUG189" s="33"/>
      <c r="VUH189" s="33"/>
      <c r="VUI189" s="33"/>
      <c r="VUJ189" s="33"/>
      <c r="VUK189" s="33"/>
      <c r="VUL189" s="33"/>
      <c r="VUM189" s="33"/>
      <c r="VUN189" s="33"/>
      <c r="VUO189" s="33"/>
      <c r="VUP189" s="33"/>
      <c r="VUQ189" s="33"/>
      <c r="VUR189" s="33"/>
      <c r="VUS189" s="33"/>
      <c r="VUT189" s="33"/>
      <c r="VUU189" s="33"/>
      <c r="VUV189" s="33"/>
      <c r="VUW189" s="33"/>
      <c r="VUX189" s="33"/>
      <c r="VUY189" s="33"/>
      <c r="VUZ189" s="33"/>
      <c r="VVA189" s="33"/>
      <c r="VVB189" s="33"/>
      <c r="VVC189" s="33"/>
      <c r="VVD189" s="33"/>
      <c r="VVE189" s="33"/>
      <c r="VVF189" s="33"/>
      <c r="VVG189" s="33"/>
      <c r="VVH189" s="33"/>
      <c r="VVI189" s="33"/>
      <c r="VVJ189" s="33"/>
      <c r="VVK189" s="33"/>
      <c r="VVL189" s="33"/>
      <c r="VVM189" s="33"/>
      <c r="VVN189" s="33"/>
      <c r="VVO189" s="33"/>
      <c r="VVP189" s="33"/>
      <c r="VVQ189" s="33"/>
      <c r="VVR189" s="33"/>
      <c r="VVS189" s="33"/>
      <c r="VVT189" s="33"/>
      <c r="VVU189" s="33"/>
      <c r="VVV189" s="33"/>
      <c r="VVW189" s="33"/>
      <c r="VVX189" s="33"/>
      <c r="VVY189" s="33"/>
      <c r="VVZ189" s="33"/>
      <c r="VWA189" s="33"/>
      <c r="VWB189" s="33"/>
      <c r="VWC189" s="33"/>
      <c r="VWD189" s="33"/>
      <c r="VWE189" s="33"/>
      <c r="VWF189" s="33"/>
      <c r="VWG189" s="33"/>
      <c r="VWH189" s="33"/>
      <c r="VWI189" s="33"/>
      <c r="VWJ189" s="33"/>
      <c r="VWK189" s="33"/>
      <c r="VWL189" s="33"/>
      <c r="VWM189" s="33"/>
      <c r="VWN189" s="33"/>
      <c r="VWO189" s="33"/>
      <c r="VWP189" s="33"/>
      <c r="VWQ189" s="33"/>
      <c r="VWR189" s="33"/>
      <c r="VWS189" s="33"/>
      <c r="VWT189" s="33"/>
      <c r="VWU189" s="33"/>
      <c r="VWV189" s="33"/>
      <c r="VWW189" s="33"/>
      <c r="VWX189" s="33"/>
      <c r="VWY189" s="33"/>
      <c r="VWZ189" s="33"/>
      <c r="VXA189" s="33"/>
      <c r="VXB189" s="33"/>
      <c r="VXC189" s="33"/>
      <c r="VXD189" s="33"/>
      <c r="VXE189" s="33"/>
      <c r="VXF189" s="33"/>
      <c r="VXG189" s="33"/>
      <c r="VXH189" s="33"/>
      <c r="VXI189" s="33"/>
      <c r="VXJ189" s="33"/>
      <c r="VXK189" s="33"/>
      <c r="VXL189" s="33"/>
      <c r="VXM189" s="33"/>
      <c r="VXN189" s="33"/>
      <c r="VXO189" s="33"/>
      <c r="VXP189" s="33"/>
      <c r="VXQ189" s="33"/>
      <c r="VXR189" s="33"/>
      <c r="VXS189" s="33"/>
      <c r="VXT189" s="33"/>
      <c r="VXU189" s="33"/>
      <c r="VXV189" s="33"/>
      <c r="VXW189" s="33"/>
      <c r="VXX189" s="33"/>
      <c r="VXY189" s="33"/>
      <c r="VXZ189" s="33"/>
      <c r="VYA189" s="33"/>
      <c r="VYB189" s="33"/>
      <c r="VYC189" s="33"/>
      <c r="VYD189" s="33"/>
      <c r="VYE189" s="33"/>
      <c r="VYF189" s="33"/>
      <c r="VYG189" s="33"/>
      <c r="VYH189" s="33"/>
      <c r="VYI189" s="33"/>
      <c r="VYJ189" s="33"/>
      <c r="VYK189" s="33"/>
      <c r="VYL189" s="33"/>
      <c r="VYM189" s="33"/>
      <c r="VYN189" s="33"/>
      <c r="VYO189" s="33"/>
      <c r="VYP189" s="33"/>
      <c r="VYQ189" s="33"/>
      <c r="VYR189" s="33"/>
      <c r="VYS189" s="33"/>
      <c r="VYT189" s="33"/>
      <c r="VYU189" s="33"/>
      <c r="VYV189" s="33"/>
      <c r="VYW189" s="33"/>
      <c r="VYX189" s="33"/>
      <c r="VYY189" s="33"/>
      <c r="VYZ189" s="33"/>
      <c r="VZA189" s="33"/>
      <c r="VZB189" s="33"/>
      <c r="VZC189" s="33"/>
      <c r="VZD189" s="33"/>
      <c r="VZE189" s="33"/>
      <c r="VZF189" s="33"/>
      <c r="VZG189" s="33"/>
      <c r="VZH189" s="33"/>
      <c r="VZI189" s="33"/>
      <c r="VZJ189" s="33"/>
      <c r="VZK189" s="33"/>
      <c r="VZL189" s="33"/>
      <c r="VZM189" s="33"/>
      <c r="VZN189" s="33"/>
      <c r="VZO189" s="33"/>
      <c r="VZP189" s="33"/>
      <c r="VZQ189" s="33"/>
      <c r="VZR189" s="33"/>
      <c r="VZS189" s="33"/>
      <c r="VZT189" s="33"/>
      <c r="VZU189" s="33"/>
      <c r="VZV189" s="33"/>
      <c r="VZW189" s="33"/>
      <c r="VZX189" s="33"/>
      <c r="VZY189" s="33"/>
      <c r="VZZ189" s="33"/>
      <c r="WAA189" s="33"/>
      <c r="WAB189" s="33"/>
      <c r="WAC189" s="33"/>
      <c r="WAD189" s="33"/>
      <c r="WAE189" s="33"/>
      <c r="WAF189" s="33"/>
      <c r="WAG189" s="33"/>
      <c r="WAH189" s="33"/>
      <c r="WAI189" s="33"/>
      <c r="WAJ189" s="33"/>
      <c r="WAK189" s="33"/>
      <c r="WAL189" s="33"/>
      <c r="WAM189" s="33"/>
      <c r="WAN189" s="33"/>
      <c r="WAO189" s="33"/>
      <c r="WAP189" s="33"/>
      <c r="WAQ189" s="33"/>
      <c r="WAR189" s="33"/>
      <c r="WAS189" s="33"/>
      <c r="WAT189" s="33"/>
      <c r="WAU189" s="33"/>
      <c r="WAV189" s="33"/>
      <c r="WAW189" s="33"/>
      <c r="WAX189" s="33"/>
      <c r="WAY189" s="33"/>
      <c r="WAZ189" s="33"/>
      <c r="WBA189" s="33"/>
      <c r="WBB189" s="33"/>
      <c r="WBC189" s="33"/>
      <c r="WBD189" s="33"/>
      <c r="WBE189" s="33"/>
      <c r="WBF189" s="33"/>
      <c r="WBG189" s="33"/>
      <c r="WBH189" s="33"/>
      <c r="WBI189" s="33"/>
      <c r="WBJ189" s="33"/>
      <c r="WBK189" s="33"/>
      <c r="WBL189" s="33"/>
      <c r="WBM189" s="33"/>
      <c r="WBN189" s="33"/>
      <c r="WBO189" s="33"/>
      <c r="WBP189" s="33"/>
      <c r="WBQ189" s="33"/>
      <c r="WBR189" s="33"/>
      <c r="WBS189" s="33"/>
      <c r="WBT189" s="33"/>
      <c r="WBU189" s="33"/>
      <c r="WBV189" s="33"/>
      <c r="WBW189" s="33"/>
      <c r="WBX189" s="33"/>
      <c r="WBY189" s="33"/>
      <c r="WBZ189" s="33"/>
      <c r="WCA189" s="33"/>
      <c r="WCB189" s="33"/>
      <c r="WCC189" s="33"/>
      <c r="WCD189" s="33"/>
      <c r="WCE189" s="33"/>
      <c r="WCF189" s="33"/>
      <c r="WCG189" s="33"/>
      <c r="WCH189" s="33"/>
      <c r="WCI189" s="33"/>
      <c r="WCJ189" s="33"/>
      <c r="WCK189" s="33"/>
      <c r="WCL189" s="33"/>
      <c r="WCM189" s="33"/>
      <c r="WCN189" s="33"/>
      <c r="WCO189" s="33"/>
      <c r="WCP189" s="33"/>
      <c r="WCQ189" s="33"/>
      <c r="WCR189" s="33"/>
      <c r="WCS189" s="33"/>
      <c r="WCT189" s="33"/>
      <c r="WCU189" s="33"/>
      <c r="WCV189" s="33"/>
      <c r="WCW189" s="33"/>
      <c r="WCX189" s="33"/>
      <c r="WCY189" s="33"/>
      <c r="WCZ189" s="33"/>
      <c r="WDA189" s="33"/>
      <c r="WDB189" s="33"/>
      <c r="WDC189" s="33"/>
      <c r="WDD189" s="33"/>
      <c r="WDE189" s="33"/>
      <c r="WDF189" s="33"/>
      <c r="WDG189" s="33"/>
      <c r="WDH189" s="33"/>
      <c r="WDI189" s="33"/>
      <c r="WDJ189" s="33"/>
      <c r="WDK189" s="33"/>
      <c r="WDL189" s="33"/>
      <c r="WDM189" s="33"/>
      <c r="WDN189" s="33"/>
      <c r="WDO189" s="33"/>
      <c r="WDP189" s="33"/>
      <c r="WDQ189" s="33"/>
      <c r="WDR189" s="33"/>
      <c r="WDS189" s="33"/>
      <c r="WDT189" s="33"/>
      <c r="WDU189" s="33"/>
      <c r="WDV189" s="33"/>
      <c r="WDW189" s="33"/>
      <c r="WDX189" s="33"/>
      <c r="WDY189" s="33"/>
      <c r="WDZ189" s="33"/>
      <c r="WEA189" s="33"/>
      <c r="WEB189" s="33"/>
      <c r="WEC189" s="33"/>
      <c r="WED189" s="33"/>
      <c r="WEE189" s="33"/>
      <c r="WEF189" s="33"/>
      <c r="WEG189" s="33"/>
      <c r="WEH189" s="33"/>
      <c r="WEI189" s="33"/>
      <c r="WEJ189" s="33"/>
      <c r="WEK189" s="33"/>
      <c r="WEL189" s="33"/>
      <c r="WEM189" s="33"/>
      <c r="WEN189" s="33"/>
      <c r="WEO189" s="33"/>
      <c r="WEP189" s="33"/>
      <c r="WEQ189" s="33"/>
      <c r="WER189" s="33"/>
      <c r="WES189" s="33"/>
      <c r="WET189" s="33"/>
      <c r="WEU189" s="33"/>
      <c r="WEV189" s="33"/>
      <c r="WEW189" s="33"/>
      <c r="WEX189" s="33"/>
      <c r="WEY189" s="33"/>
      <c r="WEZ189" s="33"/>
      <c r="WFA189" s="33"/>
      <c r="WFB189" s="33"/>
      <c r="WFC189" s="33"/>
      <c r="WFD189" s="33"/>
      <c r="WFE189" s="33"/>
      <c r="WFF189" s="33"/>
      <c r="WFG189" s="33"/>
      <c r="WFH189" s="33"/>
      <c r="WFI189" s="33"/>
      <c r="WFJ189" s="33"/>
      <c r="WFK189" s="33"/>
      <c r="WFL189" s="33"/>
      <c r="WFM189" s="33"/>
      <c r="WFN189" s="33"/>
      <c r="WFO189" s="33"/>
      <c r="WFP189" s="33"/>
      <c r="WFQ189" s="33"/>
      <c r="WFR189" s="33"/>
      <c r="WFS189" s="33"/>
      <c r="WFT189" s="33"/>
      <c r="WFU189" s="33"/>
      <c r="WFV189" s="33"/>
      <c r="WFW189" s="33"/>
      <c r="WFX189" s="33"/>
      <c r="WFY189" s="33"/>
      <c r="WFZ189" s="33"/>
      <c r="WGA189" s="33"/>
      <c r="WGB189" s="33"/>
      <c r="WGC189" s="33"/>
      <c r="WGD189" s="33"/>
      <c r="WGE189" s="33"/>
      <c r="WGF189" s="33"/>
      <c r="WGG189" s="33"/>
      <c r="WGH189" s="33"/>
      <c r="WGI189" s="33"/>
      <c r="WGJ189" s="33"/>
      <c r="WGK189" s="33"/>
      <c r="WGL189" s="33"/>
      <c r="WGM189" s="33"/>
      <c r="WGN189" s="33"/>
      <c r="WGO189" s="33"/>
      <c r="WGP189" s="33"/>
      <c r="WGQ189" s="33"/>
      <c r="WGR189" s="33"/>
      <c r="WGS189" s="33"/>
      <c r="WGT189" s="33"/>
      <c r="WGU189" s="33"/>
      <c r="WGV189" s="33"/>
      <c r="WGW189" s="33"/>
      <c r="WGX189" s="33"/>
      <c r="WGY189" s="33"/>
      <c r="WGZ189" s="33"/>
      <c r="WHA189" s="33"/>
      <c r="WHB189" s="33"/>
      <c r="WHC189" s="33"/>
      <c r="WHD189" s="33"/>
      <c r="WHE189" s="33"/>
      <c r="WHF189" s="33"/>
      <c r="WHG189" s="33"/>
      <c r="WHH189" s="33"/>
      <c r="WHI189" s="33"/>
      <c r="WHJ189" s="33"/>
      <c r="WHK189" s="33"/>
      <c r="WHL189" s="33"/>
      <c r="WHM189" s="33"/>
      <c r="WHN189" s="33"/>
      <c r="WHO189" s="33"/>
      <c r="WHP189" s="33"/>
      <c r="WHQ189" s="33"/>
      <c r="WHR189" s="33"/>
      <c r="WHS189" s="33"/>
      <c r="WHT189" s="33"/>
      <c r="WHU189" s="33"/>
      <c r="WHV189" s="33"/>
      <c r="WHW189" s="33"/>
      <c r="WHX189" s="33"/>
      <c r="WHY189" s="33"/>
      <c r="WHZ189" s="33"/>
      <c r="WIA189" s="33"/>
      <c r="WIB189" s="33"/>
      <c r="WIC189" s="33"/>
      <c r="WID189" s="33"/>
      <c r="WIE189" s="33"/>
      <c r="WIF189" s="33"/>
      <c r="WIG189" s="33"/>
      <c r="WIH189" s="33"/>
      <c r="WII189" s="33"/>
      <c r="WIJ189" s="33"/>
      <c r="WIK189" s="33"/>
      <c r="WIL189" s="33"/>
      <c r="WIM189" s="33"/>
      <c r="WIN189" s="33"/>
      <c r="WIO189" s="33"/>
      <c r="WIP189" s="33"/>
      <c r="WIQ189" s="33"/>
      <c r="WIR189" s="33"/>
      <c r="WIS189" s="33"/>
      <c r="WIT189" s="33"/>
      <c r="WIU189" s="33"/>
      <c r="WIV189" s="33"/>
      <c r="WIW189" s="33"/>
      <c r="WIX189" s="33"/>
      <c r="WIY189" s="33"/>
      <c r="WIZ189" s="33"/>
      <c r="WJA189" s="33"/>
      <c r="WJB189" s="33"/>
      <c r="WJC189" s="33"/>
      <c r="WJD189" s="33"/>
      <c r="WJE189" s="33"/>
      <c r="WJF189" s="33"/>
      <c r="WJG189" s="33"/>
      <c r="WJH189" s="33"/>
      <c r="WJI189" s="33"/>
      <c r="WJJ189" s="33"/>
      <c r="WJK189" s="33"/>
      <c r="WJL189" s="33"/>
      <c r="WJM189" s="33"/>
      <c r="WJN189" s="33"/>
      <c r="WJO189" s="33"/>
      <c r="WJP189" s="33"/>
      <c r="WJQ189" s="33"/>
      <c r="WJR189" s="33"/>
      <c r="WJS189" s="33"/>
      <c r="WJT189" s="33"/>
      <c r="WJU189" s="33"/>
      <c r="WJV189" s="33"/>
      <c r="WJW189" s="33"/>
      <c r="WJX189" s="33"/>
      <c r="WJY189" s="33"/>
      <c r="WJZ189" s="33"/>
      <c r="WKA189" s="33"/>
      <c r="WKB189" s="33"/>
      <c r="WKC189" s="33"/>
      <c r="WKD189" s="33"/>
      <c r="WKE189" s="33"/>
      <c r="WKF189" s="33"/>
      <c r="WKG189" s="33"/>
      <c r="WKH189" s="33"/>
      <c r="WKI189" s="33"/>
      <c r="WKJ189" s="33"/>
      <c r="WKK189" s="33"/>
      <c r="WKL189" s="33"/>
      <c r="WKM189" s="33"/>
      <c r="WKN189" s="33"/>
      <c r="WKO189" s="33"/>
      <c r="WKP189" s="33"/>
      <c r="WKQ189" s="33"/>
      <c r="WKR189" s="33"/>
      <c r="WKS189" s="33"/>
      <c r="WKT189" s="33"/>
      <c r="WKU189" s="33"/>
      <c r="WKV189" s="33"/>
      <c r="WKW189" s="33"/>
      <c r="WKX189" s="33"/>
      <c r="WKY189" s="33"/>
      <c r="WKZ189" s="33"/>
      <c r="WLA189" s="33"/>
      <c r="WLB189" s="33"/>
      <c r="WLC189" s="33"/>
      <c r="WLD189" s="33"/>
      <c r="WLE189" s="33"/>
      <c r="WLF189" s="33"/>
      <c r="WLG189" s="33"/>
      <c r="WLH189" s="33"/>
      <c r="WLI189" s="33"/>
      <c r="WLJ189" s="33"/>
      <c r="WLK189" s="33"/>
      <c r="WLL189" s="33"/>
      <c r="WLM189" s="33"/>
      <c r="WLN189" s="33"/>
      <c r="WLO189" s="33"/>
      <c r="WLP189" s="33"/>
      <c r="WLQ189" s="33"/>
      <c r="WLR189" s="33"/>
      <c r="WLS189" s="33"/>
      <c r="WLT189" s="33"/>
      <c r="WLU189" s="33"/>
      <c r="WLV189" s="33"/>
      <c r="WLW189" s="33"/>
      <c r="WLX189" s="33"/>
      <c r="WLY189" s="33"/>
      <c r="WLZ189" s="33"/>
      <c r="WMA189" s="33"/>
      <c r="WMB189" s="33"/>
      <c r="WMC189" s="33"/>
      <c r="WMD189" s="33"/>
      <c r="WME189" s="33"/>
      <c r="WMF189" s="33"/>
      <c r="WMG189" s="33"/>
      <c r="WMH189" s="33"/>
      <c r="WMI189" s="33"/>
      <c r="WMJ189" s="33"/>
      <c r="WMK189" s="33"/>
      <c r="WML189" s="33"/>
      <c r="WMM189" s="33"/>
      <c r="WMN189" s="33"/>
      <c r="WMO189" s="33"/>
      <c r="WMP189" s="33"/>
      <c r="WMQ189" s="33"/>
      <c r="WMR189" s="33"/>
      <c r="WMS189" s="33"/>
      <c r="WMT189" s="33"/>
      <c r="WMU189" s="33"/>
      <c r="WMV189" s="33"/>
      <c r="WMW189" s="33"/>
      <c r="WMX189" s="33"/>
      <c r="WMY189" s="33"/>
      <c r="WMZ189" s="33"/>
      <c r="WNA189" s="33"/>
      <c r="WNB189" s="33"/>
      <c r="WNC189" s="33"/>
      <c r="WND189" s="33"/>
      <c r="WNE189" s="33"/>
      <c r="WNF189" s="33"/>
      <c r="WNG189" s="33"/>
      <c r="WNH189" s="33"/>
      <c r="WNI189" s="33"/>
      <c r="WNJ189" s="33"/>
      <c r="WNK189" s="33"/>
      <c r="WNL189" s="33"/>
      <c r="WNM189" s="33"/>
      <c r="WNN189" s="33"/>
      <c r="WNO189" s="33"/>
      <c r="WNP189" s="33"/>
      <c r="WNQ189" s="33"/>
      <c r="WNR189" s="33"/>
      <c r="WNS189" s="33"/>
      <c r="WNT189" s="33"/>
      <c r="WNU189" s="33"/>
      <c r="WNV189" s="33"/>
      <c r="WNW189" s="33"/>
      <c r="WNX189" s="33"/>
      <c r="WNY189" s="33"/>
      <c r="WNZ189" s="33"/>
      <c r="WOA189" s="33"/>
      <c r="WOB189" s="33"/>
      <c r="WOC189" s="33"/>
      <c r="WOD189" s="33"/>
      <c r="WOE189" s="33"/>
      <c r="WOF189" s="33"/>
      <c r="WOG189" s="33"/>
      <c r="WOH189" s="33"/>
      <c r="WOI189" s="33"/>
      <c r="WOJ189" s="33"/>
      <c r="WOK189" s="33"/>
      <c r="WOL189" s="33"/>
      <c r="WOM189" s="33"/>
      <c r="WON189" s="33"/>
      <c r="WOO189" s="33"/>
      <c r="WOP189" s="33"/>
      <c r="WOQ189" s="33"/>
      <c r="WOR189" s="33"/>
      <c r="WOS189" s="33"/>
      <c r="WOT189" s="33"/>
      <c r="WOU189" s="33"/>
      <c r="WOV189" s="33"/>
      <c r="WOW189" s="33"/>
      <c r="WOX189" s="33"/>
      <c r="WOY189" s="33"/>
      <c r="WOZ189" s="33"/>
      <c r="WPA189" s="33"/>
      <c r="WPB189" s="33"/>
      <c r="WPC189" s="33"/>
      <c r="WPD189" s="33"/>
      <c r="WPE189" s="33"/>
      <c r="WPF189" s="33"/>
      <c r="WPG189" s="33"/>
      <c r="WPH189" s="33"/>
      <c r="WPI189" s="33"/>
      <c r="WPJ189" s="33"/>
      <c r="WPK189" s="33"/>
      <c r="WPL189" s="33"/>
      <c r="WPM189" s="33"/>
      <c r="WPN189" s="33"/>
      <c r="WPO189" s="33"/>
      <c r="WPP189" s="33"/>
      <c r="WPQ189" s="33"/>
      <c r="WPR189" s="33"/>
      <c r="WPS189" s="33"/>
      <c r="WPT189" s="33"/>
      <c r="WPU189" s="33"/>
      <c r="WPV189" s="33"/>
      <c r="WPW189" s="33"/>
      <c r="WPX189" s="33"/>
      <c r="WPY189" s="33"/>
      <c r="WPZ189" s="33"/>
      <c r="WQA189" s="33"/>
      <c r="WQB189" s="33"/>
      <c r="WQC189" s="33"/>
      <c r="WQD189" s="33"/>
      <c r="WQE189" s="33"/>
      <c r="WQF189" s="33"/>
      <c r="WQG189" s="33"/>
      <c r="WQH189" s="33"/>
      <c r="WQI189" s="33"/>
      <c r="WQJ189" s="33"/>
      <c r="WQK189" s="33"/>
      <c r="WQL189" s="33"/>
      <c r="WQM189" s="33"/>
      <c r="WQN189" s="33"/>
      <c r="WQO189" s="33"/>
      <c r="WQP189" s="33"/>
      <c r="WQQ189" s="33"/>
      <c r="WQR189" s="33"/>
      <c r="WQS189" s="33"/>
      <c r="WQT189" s="33"/>
      <c r="WQU189" s="33"/>
      <c r="WQV189" s="33"/>
      <c r="WQW189" s="33"/>
      <c r="WQX189" s="33"/>
      <c r="WQY189" s="33"/>
      <c r="WQZ189" s="33"/>
      <c r="WRA189" s="33"/>
      <c r="WRB189" s="33"/>
      <c r="WRC189" s="33"/>
      <c r="WRD189" s="33"/>
      <c r="WRE189" s="33"/>
      <c r="WRF189" s="33"/>
      <c r="WRG189" s="33"/>
      <c r="WRH189" s="33"/>
      <c r="WRI189" s="33"/>
      <c r="WRJ189" s="33"/>
      <c r="WRK189" s="33"/>
      <c r="WRL189" s="33"/>
      <c r="WRM189" s="33"/>
      <c r="WRN189" s="33"/>
      <c r="WRO189" s="33"/>
      <c r="WRP189" s="33"/>
      <c r="WRQ189" s="33"/>
      <c r="WRR189" s="33"/>
      <c r="WRS189" s="33"/>
      <c r="WRT189" s="33"/>
      <c r="WRU189" s="33"/>
      <c r="WRV189" s="33"/>
      <c r="WRW189" s="33"/>
      <c r="WRX189" s="33"/>
      <c r="WRY189" s="33"/>
      <c r="WRZ189" s="33"/>
      <c r="WSA189" s="33"/>
      <c r="WSB189" s="33"/>
      <c r="WSC189" s="33"/>
      <c r="WSD189" s="33"/>
      <c r="WSE189" s="33"/>
      <c r="WSF189" s="33"/>
      <c r="WSG189" s="33"/>
      <c r="WSH189" s="33"/>
      <c r="WSI189" s="33"/>
      <c r="WSJ189" s="33"/>
      <c r="WSK189" s="33"/>
      <c r="WSL189" s="33"/>
      <c r="WSM189" s="33"/>
      <c r="WSN189" s="33"/>
      <c r="WSO189" s="33"/>
      <c r="WSP189" s="33"/>
      <c r="WSQ189" s="33"/>
      <c r="WSR189" s="33"/>
      <c r="WSS189" s="33"/>
      <c r="WST189" s="33"/>
      <c r="WSU189" s="33"/>
      <c r="WSV189" s="33"/>
      <c r="WSW189" s="33"/>
      <c r="WSX189" s="33"/>
      <c r="WSY189" s="33"/>
      <c r="WSZ189" s="33"/>
      <c r="WTA189" s="33"/>
      <c r="WTB189" s="33"/>
      <c r="WTC189" s="33"/>
      <c r="WTD189" s="33"/>
      <c r="WTE189" s="33"/>
      <c r="WTF189" s="33"/>
      <c r="WTG189" s="33"/>
      <c r="WTH189" s="33"/>
      <c r="WTI189" s="33"/>
      <c r="WTJ189" s="33"/>
      <c r="WTK189" s="33"/>
      <c r="WTL189" s="33"/>
      <c r="WTM189" s="33"/>
      <c r="WTN189" s="33"/>
      <c r="WTO189" s="33"/>
      <c r="WTP189" s="33"/>
      <c r="WTQ189" s="33"/>
      <c r="WTR189" s="33"/>
      <c r="WTS189" s="33"/>
      <c r="WTT189" s="33"/>
      <c r="WTU189" s="33"/>
      <c r="WTV189" s="33"/>
      <c r="WTW189" s="33"/>
      <c r="WTX189" s="33"/>
      <c r="WTY189" s="33"/>
      <c r="WTZ189" s="33"/>
      <c r="WUA189" s="33"/>
      <c r="WUB189" s="33"/>
      <c r="WUC189" s="33"/>
      <c r="WUD189" s="33"/>
      <c r="WUE189" s="33"/>
      <c r="WUF189" s="33"/>
      <c r="WUG189" s="33"/>
      <c r="WUH189" s="33"/>
      <c r="WUI189" s="33"/>
      <c r="WUJ189" s="33"/>
      <c r="WUK189" s="33"/>
      <c r="WUL189" s="33"/>
      <c r="WUM189" s="33"/>
      <c r="WUN189" s="33"/>
      <c r="WUO189" s="33"/>
      <c r="WUP189" s="33"/>
      <c r="WUQ189" s="33"/>
      <c r="WUR189" s="33"/>
      <c r="WUS189" s="33"/>
      <c r="WUT189" s="33"/>
      <c r="WUU189" s="33"/>
      <c r="WUV189" s="33"/>
      <c r="WUW189" s="33"/>
      <c r="WUX189" s="33"/>
      <c r="WUY189" s="33"/>
      <c r="WUZ189" s="33"/>
      <c r="WVA189" s="33"/>
      <c r="WVB189" s="33"/>
      <c r="WVC189" s="33"/>
      <c r="WVD189" s="33"/>
      <c r="WVE189" s="33"/>
      <c r="WVF189" s="33"/>
      <c r="WVG189" s="33"/>
      <c r="WVH189" s="33"/>
      <c r="WVI189" s="33"/>
      <c r="WVJ189" s="33"/>
      <c r="WVK189" s="33"/>
      <c r="WVL189" s="33"/>
      <c r="WVM189" s="33"/>
      <c r="WVN189" s="33"/>
      <c r="WVO189" s="33"/>
      <c r="WVP189" s="33"/>
      <c r="WVQ189" s="33"/>
      <c r="WVR189" s="33"/>
      <c r="WVS189" s="33"/>
      <c r="WVT189" s="33"/>
      <c r="WVU189" s="33"/>
      <c r="WVV189" s="33"/>
      <c r="WVW189" s="33"/>
      <c r="WVX189" s="33"/>
      <c r="WVY189" s="33"/>
      <c r="WVZ189" s="33"/>
      <c r="WWA189" s="33"/>
      <c r="WWB189" s="33"/>
      <c r="WWC189" s="33"/>
      <c r="WWD189" s="33"/>
      <c r="WWE189" s="33"/>
      <c r="WWF189" s="33"/>
      <c r="WWG189" s="33"/>
      <c r="WWH189" s="33"/>
      <c r="WWI189" s="33"/>
      <c r="WWJ189" s="33"/>
      <c r="WWK189" s="33"/>
      <c r="WWL189" s="33"/>
      <c r="WWM189" s="33"/>
      <c r="WWN189" s="33"/>
      <c r="WWO189" s="33"/>
      <c r="WWP189" s="33"/>
      <c r="WWQ189" s="33"/>
      <c r="WWR189" s="33"/>
      <c r="WWS189" s="33"/>
      <c r="WWT189" s="33"/>
      <c r="WWU189" s="33"/>
      <c r="WWV189" s="33"/>
      <c r="WWW189" s="33"/>
      <c r="WWX189" s="33"/>
      <c r="WWY189" s="33"/>
      <c r="WWZ189" s="33"/>
      <c r="WXA189" s="33"/>
      <c r="WXB189" s="33"/>
      <c r="WXC189" s="33"/>
      <c r="WXD189" s="33"/>
      <c r="WXE189" s="33"/>
      <c r="WXF189" s="33"/>
      <c r="WXG189" s="33"/>
      <c r="WXH189" s="33"/>
      <c r="WXI189" s="33"/>
      <c r="WXJ189" s="33"/>
      <c r="WXK189" s="33"/>
      <c r="WXL189" s="33"/>
      <c r="WXM189" s="33"/>
      <c r="WXN189" s="33"/>
      <c r="WXO189" s="33"/>
      <c r="WXP189" s="33"/>
      <c r="WXQ189" s="33"/>
      <c r="WXR189" s="33"/>
      <c r="WXS189" s="33"/>
      <c r="WXT189" s="33"/>
      <c r="WXU189" s="33"/>
      <c r="WXV189" s="33"/>
      <c r="WXW189" s="33"/>
      <c r="WXX189" s="33"/>
      <c r="WXY189" s="33"/>
      <c r="WXZ189" s="33"/>
      <c r="WYA189" s="33"/>
      <c r="WYB189" s="33"/>
      <c r="WYC189" s="33"/>
      <c r="WYD189" s="33"/>
      <c r="WYE189" s="33"/>
      <c r="WYF189" s="33"/>
      <c r="WYG189" s="33"/>
      <c r="WYH189" s="33"/>
      <c r="WYI189" s="33"/>
      <c r="WYJ189" s="33"/>
      <c r="WYK189" s="33"/>
      <c r="WYL189" s="33"/>
      <c r="WYM189" s="33"/>
      <c r="WYN189" s="33"/>
      <c r="WYO189" s="33"/>
      <c r="WYP189" s="33"/>
      <c r="WYQ189" s="33"/>
      <c r="WYR189" s="33"/>
      <c r="WYS189" s="33"/>
      <c r="WYT189" s="33"/>
      <c r="WYU189" s="33"/>
      <c r="WYV189" s="33"/>
      <c r="WYW189" s="33"/>
      <c r="WYX189" s="33"/>
      <c r="WYY189" s="33"/>
      <c r="WYZ189" s="33"/>
      <c r="WZA189" s="33"/>
      <c r="WZB189" s="33"/>
      <c r="WZC189" s="33"/>
      <c r="WZD189" s="33"/>
      <c r="WZE189" s="33"/>
      <c r="WZF189" s="33"/>
      <c r="WZG189" s="33"/>
      <c r="WZH189" s="33"/>
      <c r="WZI189" s="33"/>
      <c r="WZJ189" s="33"/>
      <c r="WZK189" s="33"/>
      <c r="WZL189" s="33"/>
      <c r="WZM189" s="33"/>
      <c r="WZN189" s="33"/>
      <c r="WZO189" s="33"/>
      <c r="WZP189" s="33"/>
      <c r="WZQ189" s="33"/>
      <c r="WZR189" s="33"/>
      <c r="WZS189" s="33"/>
      <c r="WZT189" s="33"/>
      <c r="WZU189" s="33"/>
      <c r="WZV189" s="33"/>
      <c r="WZW189" s="33"/>
      <c r="WZX189" s="33"/>
      <c r="WZY189" s="33"/>
      <c r="WZZ189" s="33"/>
      <c r="XAA189" s="33"/>
      <c r="XAB189" s="33"/>
      <c r="XAC189" s="33"/>
      <c r="XAD189" s="33"/>
      <c r="XAE189" s="33"/>
      <c r="XAF189" s="33"/>
      <c r="XAG189" s="33"/>
      <c r="XAH189" s="33"/>
      <c r="XAI189" s="33"/>
      <c r="XAJ189" s="33"/>
      <c r="XAK189" s="33"/>
      <c r="XAL189" s="33"/>
      <c r="XAM189" s="33"/>
    </row>
    <row r="190" spans="1:16263" ht="72" customHeight="1" x14ac:dyDescent="0.2">
      <c r="A190" s="12">
        <v>124</v>
      </c>
      <c r="B190" s="32" t="s">
        <v>241</v>
      </c>
      <c r="C190" s="13" t="s">
        <v>1086</v>
      </c>
      <c r="D190" s="32" t="s">
        <v>242</v>
      </c>
      <c r="E190" s="32" t="s">
        <v>42</v>
      </c>
      <c r="F190" s="32">
        <v>1</v>
      </c>
      <c r="G190" s="15">
        <v>28817</v>
      </c>
      <c r="H190" s="92">
        <v>28817</v>
      </c>
      <c r="I190" s="96">
        <v>32275.040000000005</v>
      </c>
      <c r="J190" s="92" t="s">
        <v>1081</v>
      </c>
      <c r="K190" s="15" t="s">
        <v>235</v>
      </c>
      <c r="L190" s="15" t="s">
        <v>44</v>
      </c>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33"/>
      <c r="BX190" s="33"/>
      <c r="BY190" s="33"/>
      <c r="BZ190" s="33"/>
      <c r="CA190" s="33"/>
      <c r="CB190" s="33"/>
      <c r="CC190" s="33"/>
      <c r="CD190" s="33"/>
      <c r="CE190" s="33"/>
      <c r="CF190" s="33"/>
      <c r="CG190" s="33"/>
      <c r="CH190" s="33"/>
      <c r="CI190" s="33"/>
      <c r="CJ190" s="33"/>
      <c r="CK190" s="33"/>
      <c r="CL190" s="33"/>
      <c r="CM190" s="33"/>
      <c r="CN190" s="33"/>
      <c r="CO190" s="33"/>
      <c r="CP190" s="33"/>
      <c r="CQ190" s="33"/>
      <c r="CR190" s="33"/>
      <c r="CS190" s="33"/>
      <c r="CT190" s="33"/>
      <c r="CU190" s="33"/>
      <c r="CV190" s="33"/>
      <c r="CW190" s="33"/>
      <c r="CX190" s="33"/>
      <c r="CY190" s="33"/>
      <c r="CZ190" s="33"/>
      <c r="DA190" s="33"/>
      <c r="DB190" s="33"/>
      <c r="DC190" s="33"/>
      <c r="DD190" s="33"/>
      <c r="DE190" s="33"/>
      <c r="DF190" s="33"/>
      <c r="DG190" s="33"/>
      <c r="DH190" s="33"/>
      <c r="DI190" s="33"/>
      <c r="DJ190" s="33"/>
      <c r="DK190" s="33"/>
      <c r="DL190" s="33"/>
      <c r="DM190" s="33"/>
      <c r="DN190" s="33"/>
      <c r="DO190" s="33"/>
      <c r="DP190" s="33"/>
      <c r="DQ190" s="33"/>
      <c r="DR190" s="33"/>
      <c r="DS190" s="33"/>
      <c r="DT190" s="33"/>
      <c r="DU190" s="33"/>
      <c r="DV190" s="33"/>
      <c r="DW190" s="33"/>
      <c r="DX190" s="33"/>
      <c r="DY190" s="33"/>
      <c r="DZ190" s="33"/>
      <c r="EA190" s="33"/>
      <c r="EB190" s="33"/>
      <c r="EC190" s="33"/>
      <c r="ED190" s="33"/>
      <c r="EE190" s="33"/>
      <c r="EF190" s="33"/>
      <c r="EG190" s="33"/>
      <c r="EH190" s="33"/>
      <c r="EI190" s="33"/>
      <c r="EJ190" s="33"/>
      <c r="EK190" s="33"/>
      <c r="EL190" s="33"/>
      <c r="EM190" s="33"/>
      <c r="EN190" s="33"/>
      <c r="EO190" s="33"/>
      <c r="EP190" s="33"/>
      <c r="EQ190" s="33"/>
      <c r="ER190" s="33"/>
      <c r="ES190" s="33"/>
      <c r="ET190" s="33"/>
      <c r="EU190" s="33"/>
      <c r="EV190" s="33"/>
      <c r="EW190" s="33"/>
      <c r="EX190" s="33"/>
      <c r="EY190" s="33"/>
      <c r="EZ190" s="33"/>
      <c r="FA190" s="33"/>
      <c r="FB190" s="33"/>
      <c r="FC190" s="33"/>
      <c r="FD190" s="33"/>
      <c r="FE190" s="33"/>
      <c r="FF190" s="33"/>
      <c r="FG190" s="33"/>
      <c r="FH190" s="33"/>
      <c r="FI190" s="33"/>
      <c r="FJ190" s="33"/>
      <c r="FK190" s="33"/>
      <c r="FL190" s="33"/>
      <c r="FM190" s="33"/>
      <c r="FN190" s="33"/>
      <c r="FO190" s="33"/>
      <c r="FP190" s="33"/>
      <c r="FQ190" s="33"/>
      <c r="FR190" s="33"/>
      <c r="FS190" s="33"/>
      <c r="FT190" s="33"/>
      <c r="FU190" s="33"/>
      <c r="FV190" s="33"/>
      <c r="FW190" s="33"/>
      <c r="FX190" s="33"/>
      <c r="FY190" s="33"/>
      <c r="FZ190" s="33"/>
      <c r="GA190" s="33"/>
      <c r="GB190" s="33"/>
      <c r="GC190" s="33"/>
      <c r="GD190" s="33"/>
      <c r="GE190" s="33"/>
      <c r="GF190" s="33"/>
      <c r="GG190" s="33"/>
      <c r="GH190" s="33"/>
      <c r="GI190" s="33"/>
      <c r="GJ190" s="33"/>
      <c r="GK190" s="33"/>
      <c r="GL190" s="33"/>
      <c r="GM190" s="33"/>
      <c r="GN190" s="33"/>
      <c r="GO190" s="33"/>
      <c r="GP190" s="33"/>
      <c r="GQ190" s="33"/>
      <c r="GR190" s="33"/>
      <c r="GS190" s="33"/>
      <c r="GT190" s="33"/>
      <c r="GU190" s="33"/>
      <c r="GV190" s="33"/>
      <c r="GW190" s="33"/>
      <c r="GX190" s="33"/>
      <c r="GY190" s="33"/>
      <c r="GZ190" s="33"/>
      <c r="HA190" s="33"/>
      <c r="HB190" s="33"/>
      <c r="HC190" s="33"/>
      <c r="HD190" s="33"/>
      <c r="HE190" s="33"/>
      <c r="HF190" s="33"/>
      <c r="HG190" s="33"/>
      <c r="HH190" s="33"/>
      <c r="HI190" s="33"/>
      <c r="HJ190" s="33"/>
      <c r="HK190" s="33"/>
      <c r="HL190" s="33"/>
      <c r="HM190" s="33"/>
      <c r="HN190" s="33"/>
      <c r="HO190" s="33"/>
      <c r="HP190" s="33"/>
      <c r="HQ190" s="33"/>
      <c r="HR190" s="33"/>
      <c r="HS190" s="33"/>
      <c r="HT190" s="33"/>
      <c r="HU190" s="33"/>
      <c r="HV190" s="33"/>
      <c r="HW190" s="33"/>
      <c r="HX190" s="33"/>
      <c r="HY190" s="33"/>
      <c r="HZ190" s="33"/>
      <c r="IA190" s="33"/>
      <c r="IB190" s="33"/>
      <c r="IC190" s="33"/>
      <c r="ID190" s="33"/>
      <c r="IE190" s="33"/>
      <c r="IF190" s="33"/>
      <c r="IG190" s="33"/>
      <c r="IH190" s="33"/>
      <c r="II190" s="33"/>
      <c r="IJ190" s="33"/>
      <c r="IK190" s="33"/>
      <c r="IL190" s="33"/>
      <c r="IM190" s="33"/>
      <c r="IN190" s="33"/>
      <c r="IO190" s="33"/>
      <c r="IP190" s="33"/>
      <c r="IQ190" s="33"/>
      <c r="IR190" s="33"/>
      <c r="IS190" s="33"/>
      <c r="IT190" s="33"/>
      <c r="IU190" s="33"/>
      <c r="IV190" s="33"/>
      <c r="IW190" s="33"/>
      <c r="IX190" s="33"/>
      <c r="IY190" s="33"/>
      <c r="IZ190" s="33"/>
      <c r="JA190" s="33"/>
      <c r="JB190" s="33"/>
      <c r="JC190" s="33"/>
      <c r="JD190" s="33"/>
      <c r="JE190" s="33"/>
      <c r="JF190" s="33"/>
      <c r="JG190" s="33"/>
      <c r="JH190" s="33"/>
      <c r="JI190" s="33"/>
      <c r="JJ190" s="33"/>
      <c r="JK190" s="33"/>
      <c r="JL190" s="33"/>
      <c r="JM190" s="33"/>
      <c r="JN190" s="33"/>
      <c r="JO190" s="33"/>
      <c r="JP190" s="33"/>
      <c r="JQ190" s="33"/>
      <c r="JR190" s="33"/>
      <c r="JS190" s="33"/>
      <c r="JT190" s="33"/>
      <c r="JU190" s="33"/>
      <c r="JV190" s="33"/>
      <c r="JW190" s="33"/>
      <c r="JX190" s="33"/>
      <c r="JY190" s="33"/>
      <c r="JZ190" s="33"/>
      <c r="KA190" s="33"/>
      <c r="KB190" s="33"/>
      <c r="KC190" s="33"/>
      <c r="KD190" s="33"/>
      <c r="KE190" s="33"/>
      <c r="KF190" s="33"/>
      <c r="KG190" s="33"/>
      <c r="KH190" s="33"/>
      <c r="KI190" s="33"/>
      <c r="KJ190" s="33"/>
      <c r="KK190" s="33"/>
      <c r="KL190" s="33"/>
      <c r="KM190" s="33"/>
      <c r="KN190" s="33"/>
      <c r="KO190" s="33"/>
      <c r="KP190" s="33"/>
      <c r="KQ190" s="33"/>
      <c r="KR190" s="33"/>
      <c r="KS190" s="33"/>
      <c r="KT190" s="33"/>
      <c r="KU190" s="33"/>
      <c r="KV190" s="33"/>
      <c r="KW190" s="33"/>
      <c r="KX190" s="33"/>
      <c r="KY190" s="33"/>
      <c r="KZ190" s="33"/>
      <c r="LA190" s="33"/>
      <c r="LB190" s="33"/>
      <c r="LC190" s="33"/>
      <c r="LD190" s="33"/>
      <c r="LE190" s="33"/>
      <c r="LF190" s="33"/>
      <c r="LG190" s="33"/>
      <c r="LH190" s="33"/>
      <c r="LI190" s="33"/>
      <c r="LJ190" s="33"/>
      <c r="LK190" s="33"/>
      <c r="LL190" s="33"/>
      <c r="LM190" s="33"/>
      <c r="LN190" s="33"/>
      <c r="LO190" s="33"/>
      <c r="LP190" s="33"/>
      <c r="LQ190" s="33"/>
      <c r="LR190" s="33"/>
      <c r="LS190" s="33"/>
      <c r="LT190" s="33"/>
      <c r="LU190" s="33"/>
      <c r="LV190" s="33"/>
      <c r="LW190" s="33"/>
      <c r="LX190" s="33"/>
      <c r="LY190" s="33"/>
      <c r="LZ190" s="33"/>
      <c r="MA190" s="33"/>
      <c r="MB190" s="33"/>
      <c r="MC190" s="33"/>
      <c r="MD190" s="33"/>
      <c r="ME190" s="33"/>
      <c r="MF190" s="33"/>
      <c r="MG190" s="33"/>
      <c r="MH190" s="33"/>
      <c r="MI190" s="33"/>
      <c r="MJ190" s="33"/>
      <c r="MK190" s="33"/>
      <c r="ML190" s="33"/>
      <c r="MM190" s="33"/>
      <c r="MN190" s="33"/>
      <c r="MO190" s="33"/>
      <c r="MP190" s="33"/>
      <c r="MQ190" s="33"/>
      <c r="MR190" s="33"/>
      <c r="MS190" s="33"/>
      <c r="MT190" s="33"/>
      <c r="MU190" s="33"/>
      <c r="MV190" s="33"/>
      <c r="MW190" s="33"/>
      <c r="MX190" s="33"/>
      <c r="MY190" s="33"/>
      <c r="MZ190" s="33"/>
      <c r="NA190" s="33"/>
      <c r="NB190" s="33"/>
      <c r="NC190" s="33"/>
      <c r="ND190" s="33"/>
      <c r="NE190" s="33"/>
      <c r="NF190" s="33"/>
      <c r="NG190" s="33"/>
      <c r="NH190" s="33"/>
      <c r="NI190" s="33"/>
      <c r="NJ190" s="33"/>
      <c r="NK190" s="33"/>
      <c r="NL190" s="33"/>
      <c r="NM190" s="33"/>
      <c r="NN190" s="33"/>
      <c r="NO190" s="33"/>
      <c r="NP190" s="33"/>
      <c r="NQ190" s="33"/>
      <c r="NR190" s="33"/>
      <c r="NS190" s="33"/>
      <c r="NT190" s="33"/>
      <c r="NU190" s="33"/>
      <c r="NV190" s="33"/>
      <c r="NW190" s="33"/>
      <c r="NX190" s="33"/>
      <c r="NY190" s="33"/>
      <c r="NZ190" s="33"/>
      <c r="OA190" s="33"/>
      <c r="OB190" s="33"/>
      <c r="OC190" s="33"/>
      <c r="OD190" s="33"/>
      <c r="OE190" s="33"/>
      <c r="OF190" s="33"/>
      <c r="OG190" s="33"/>
      <c r="OH190" s="33"/>
      <c r="OI190" s="33"/>
      <c r="OJ190" s="33"/>
      <c r="OK190" s="33"/>
      <c r="OL190" s="33"/>
      <c r="OM190" s="33"/>
      <c r="ON190" s="33"/>
      <c r="OO190" s="33"/>
      <c r="OP190" s="33"/>
      <c r="OQ190" s="33"/>
      <c r="OR190" s="33"/>
      <c r="OS190" s="33"/>
      <c r="OT190" s="33"/>
      <c r="OU190" s="33"/>
      <c r="OV190" s="33"/>
      <c r="OW190" s="33"/>
      <c r="OX190" s="33"/>
      <c r="OY190" s="33"/>
      <c r="OZ190" s="33"/>
      <c r="PA190" s="33"/>
      <c r="PB190" s="33"/>
      <c r="PC190" s="33"/>
      <c r="PD190" s="33"/>
      <c r="PE190" s="33"/>
      <c r="PF190" s="33"/>
      <c r="PG190" s="33"/>
      <c r="PH190" s="33"/>
      <c r="PI190" s="33"/>
      <c r="PJ190" s="33"/>
      <c r="PK190" s="33"/>
      <c r="PL190" s="33"/>
      <c r="PM190" s="33"/>
      <c r="PN190" s="33"/>
      <c r="PO190" s="33"/>
      <c r="PP190" s="33"/>
      <c r="PQ190" s="33"/>
      <c r="PR190" s="33"/>
      <c r="PS190" s="33"/>
      <c r="PT190" s="33"/>
      <c r="PU190" s="33"/>
      <c r="PV190" s="33"/>
      <c r="PW190" s="33"/>
      <c r="PX190" s="33"/>
      <c r="PY190" s="33"/>
      <c r="PZ190" s="33"/>
      <c r="QA190" s="33"/>
      <c r="QB190" s="33"/>
      <c r="QC190" s="33"/>
      <c r="QD190" s="33"/>
      <c r="QE190" s="33"/>
      <c r="QF190" s="33"/>
      <c r="QG190" s="33"/>
      <c r="QH190" s="33"/>
      <c r="QI190" s="33"/>
      <c r="QJ190" s="33"/>
      <c r="QK190" s="33"/>
      <c r="QL190" s="33"/>
      <c r="QM190" s="33"/>
      <c r="QN190" s="33"/>
      <c r="QO190" s="33"/>
      <c r="QP190" s="33"/>
      <c r="QQ190" s="33"/>
      <c r="QR190" s="33"/>
      <c r="QS190" s="33"/>
      <c r="QT190" s="33"/>
      <c r="QU190" s="33"/>
      <c r="QV190" s="33"/>
      <c r="QW190" s="33"/>
      <c r="QX190" s="33"/>
      <c r="QY190" s="33"/>
      <c r="QZ190" s="33"/>
      <c r="RA190" s="33"/>
      <c r="RB190" s="33"/>
      <c r="RC190" s="33"/>
      <c r="RD190" s="33"/>
      <c r="RE190" s="33"/>
      <c r="RF190" s="33"/>
      <c r="RG190" s="33"/>
      <c r="RH190" s="33"/>
      <c r="RI190" s="33"/>
      <c r="RJ190" s="33"/>
      <c r="RK190" s="33"/>
      <c r="RL190" s="33"/>
      <c r="RM190" s="33"/>
      <c r="RN190" s="33"/>
      <c r="RO190" s="33"/>
      <c r="RP190" s="33"/>
      <c r="RQ190" s="33"/>
      <c r="RR190" s="33"/>
      <c r="RS190" s="33"/>
      <c r="RT190" s="33"/>
      <c r="RU190" s="33"/>
      <c r="RV190" s="33"/>
      <c r="RW190" s="33"/>
      <c r="RX190" s="33"/>
      <c r="RY190" s="33"/>
      <c r="RZ190" s="33"/>
      <c r="SA190" s="33"/>
      <c r="SB190" s="33"/>
      <c r="SC190" s="33"/>
      <c r="SD190" s="33"/>
      <c r="SE190" s="33"/>
      <c r="SF190" s="33"/>
      <c r="SG190" s="33"/>
      <c r="SH190" s="33"/>
      <c r="SI190" s="33"/>
      <c r="SJ190" s="33"/>
      <c r="SK190" s="33"/>
      <c r="SL190" s="33"/>
      <c r="SM190" s="33"/>
      <c r="SN190" s="33"/>
      <c r="SO190" s="33"/>
      <c r="SP190" s="33"/>
      <c r="SQ190" s="33"/>
      <c r="SR190" s="33"/>
      <c r="SS190" s="33"/>
      <c r="ST190" s="33"/>
      <c r="SU190" s="33"/>
      <c r="SV190" s="33"/>
      <c r="SW190" s="33"/>
      <c r="SX190" s="33"/>
      <c r="SY190" s="33"/>
      <c r="SZ190" s="33"/>
      <c r="TA190" s="33"/>
      <c r="TB190" s="33"/>
      <c r="TC190" s="33"/>
      <c r="TD190" s="33"/>
      <c r="TE190" s="33"/>
      <c r="TF190" s="33"/>
      <c r="TG190" s="33"/>
      <c r="TH190" s="33"/>
      <c r="TI190" s="33"/>
      <c r="TJ190" s="33"/>
      <c r="TK190" s="33"/>
      <c r="TL190" s="33"/>
      <c r="TM190" s="33"/>
      <c r="TN190" s="33"/>
      <c r="TO190" s="33"/>
      <c r="TP190" s="33"/>
      <c r="TQ190" s="33"/>
      <c r="TR190" s="33"/>
      <c r="TS190" s="33"/>
      <c r="TT190" s="33"/>
      <c r="TU190" s="33"/>
      <c r="TV190" s="33"/>
      <c r="TW190" s="33"/>
      <c r="TX190" s="33"/>
      <c r="TY190" s="33"/>
      <c r="TZ190" s="33"/>
      <c r="UA190" s="33"/>
      <c r="UB190" s="33"/>
      <c r="UC190" s="33"/>
      <c r="UD190" s="33"/>
      <c r="UE190" s="33"/>
      <c r="UF190" s="33"/>
      <c r="UG190" s="33"/>
      <c r="UH190" s="33"/>
      <c r="UI190" s="33"/>
      <c r="UJ190" s="33"/>
      <c r="UK190" s="33"/>
      <c r="UL190" s="33"/>
      <c r="UM190" s="33"/>
      <c r="UN190" s="33"/>
      <c r="UO190" s="33"/>
      <c r="UP190" s="33"/>
      <c r="UQ190" s="33"/>
      <c r="UR190" s="33"/>
      <c r="US190" s="33"/>
      <c r="UT190" s="33"/>
      <c r="UU190" s="33"/>
      <c r="UV190" s="33"/>
      <c r="UW190" s="33"/>
      <c r="UX190" s="33"/>
      <c r="UY190" s="33"/>
      <c r="UZ190" s="33"/>
      <c r="VA190" s="33"/>
      <c r="VB190" s="33"/>
      <c r="VC190" s="33"/>
      <c r="VD190" s="33"/>
      <c r="VE190" s="33"/>
      <c r="VF190" s="33"/>
      <c r="VG190" s="33"/>
      <c r="VH190" s="33"/>
      <c r="VI190" s="33"/>
      <c r="VJ190" s="33"/>
      <c r="VK190" s="33"/>
      <c r="VL190" s="33"/>
      <c r="VM190" s="33"/>
      <c r="VN190" s="33"/>
      <c r="VO190" s="33"/>
      <c r="VP190" s="33"/>
      <c r="VQ190" s="33"/>
      <c r="VR190" s="33"/>
      <c r="VS190" s="33"/>
      <c r="VT190" s="33"/>
      <c r="VU190" s="33"/>
      <c r="VV190" s="33"/>
      <c r="VW190" s="33"/>
      <c r="VX190" s="33"/>
      <c r="VY190" s="33"/>
      <c r="VZ190" s="33"/>
      <c r="WA190" s="33"/>
      <c r="WB190" s="33"/>
      <c r="WC190" s="33"/>
      <c r="WD190" s="33"/>
      <c r="WE190" s="33"/>
      <c r="WF190" s="33"/>
      <c r="WG190" s="33"/>
      <c r="WH190" s="33"/>
      <c r="WI190" s="33"/>
      <c r="WJ190" s="33"/>
      <c r="WK190" s="33"/>
      <c r="WL190" s="33"/>
      <c r="WM190" s="33"/>
      <c r="WN190" s="33"/>
      <c r="WO190" s="33"/>
      <c r="WP190" s="33"/>
      <c r="WQ190" s="33"/>
      <c r="WR190" s="33"/>
      <c r="WS190" s="33"/>
      <c r="WT190" s="33"/>
      <c r="WU190" s="33"/>
      <c r="WV190" s="33"/>
      <c r="WW190" s="33"/>
      <c r="WX190" s="33"/>
      <c r="WY190" s="33"/>
      <c r="WZ190" s="33"/>
      <c r="XA190" s="33"/>
      <c r="XB190" s="33"/>
      <c r="XC190" s="33"/>
      <c r="XD190" s="33"/>
      <c r="XE190" s="33"/>
      <c r="XF190" s="33"/>
      <c r="XG190" s="33"/>
      <c r="XH190" s="33"/>
      <c r="XI190" s="33"/>
      <c r="XJ190" s="33"/>
      <c r="XK190" s="33"/>
      <c r="XL190" s="33"/>
      <c r="XM190" s="33"/>
      <c r="XN190" s="33"/>
      <c r="XO190" s="33"/>
      <c r="XP190" s="33"/>
      <c r="XQ190" s="33"/>
      <c r="XR190" s="33"/>
      <c r="XS190" s="33"/>
      <c r="XT190" s="33"/>
      <c r="XU190" s="33"/>
      <c r="XV190" s="33"/>
      <c r="XW190" s="33"/>
      <c r="XX190" s="33"/>
      <c r="XY190" s="33"/>
      <c r="XZ190" s="33"/>
      <c r="YA190" s="33"/>
      <c r="YB190" s="33"/>
      <c r="YC190" s="33"/>
      <c r="YD190" s="33"/>
      <c r="YE190" s="33"/>
      <c r="YF190" s="33"/>
      <c r="YG190" s="33"/>
      <c r="YH190" s="33"/>
      <c r="YI190" s="33"/>
      <c r="YJ190" s="33"/>
      <c r="YK190" s="33"/>
      <c r="YL190" s="33"/>
      <c r="YM190" s="33"/>
      <c r="YN190" s="33"/>
      <c r="YO190" s="33"/>
      <c r="YP190" s="33"/>
      <c r="YQ190" s="33"/>
      <c r="YR190" s="33"/>
      <c r="YS190" s="33"/>
      <c r="YT190" s="33"/>
      <c r="YU190" s="33"/>
      <c r="YV190" s="33"/>
      <c r="YW190" s="33"/>
      <c r="YX190" s="33"/>
      <c r="YY190" s="33"/>
      <c r="YZ190" s="33"/>
      <c r="ZA190" s="33"/>
      <c r="ZB190" s="33"/>
      <c r="ZC190" s="33"/>
      <c r="ZD190" s="33"/>
      <c r="ZE190" s="33"/>
      <c r="ZF190" s="33"/>
      <c r="ZG190" s="33"/>
      <c r="ZH190" s="33"/>
      <c r="ZI190" s="33"/>
      <c r="ZJ190" s="33"/>
      <c r="ZK190" s="33"/>
      <c r="ZL190" s="33"/>
      <c r="ZM190" s="33"/>
      <c r="ZN190" s="33"/>
      <c r="ZO190" s="33"/>
      <c r="ZP190" s="33"/>
      <c r="ZQ190" s="33"/>
      <c r="ZR190" s="33"/>
      <c r="ZS190" s="33"/>
      <c r="ZT190" s="33"/>
      <c r="ZU190" s="33"/>
      <c r="ZV190" s="33"/>
      <c r="ZW190" s="33"/>
      <c r="ZX190" s="33"/>
      <c r="ZY190" s="33"/>
      <c r="ZZ190" s="33"/>
      <c r="AAA190" s="33"/>
      <c r="AAB190" s="33"/>
      <c r="AAC190" s="33"/>
      <c r="AAD190" s="33"/>
      <c r="AAE190" s="33"/>
      <c r="AAF190" s="33"/>
      <c r="AAG190" s="33"/>
      <c r="AAH190" s="33"/>
      <c r="AAI190" s="33"/>
      <c r="AAJ190" s="33"/>
      <c r="AAK190" s="33"/>
      <c r="AAL190" s="33"/>
      <c r="AAM190" s="33"/>
      <c r="AAN190" s="33"/>
      <c r="AAO190" s="33"/>
      <c r="AAP190" s="33"/>
      <c r="AAQ190" s="33"/>
      <c r="AAR190" s="33"/>
      <c r="AAS190" s="33"/>
      <c r="AAT190" s="33"/>
      <c r="AAU190" s="33"/>
      <c r="AAV190" s="33"/>
      <c r="AAW190" s="33"/>
      <c r="AAX190" s="33"/>
      <c r="AAY190" s="33"/>
      <c r="AAZ190" s="33"/>
      <c r="ABA190" s="33"/>
      <c r="ABB190" s="33"/>
      <c r="ABC190" s="33"/>
      <c r="ABD190" s="33"/>
      <c r="ABE190" s="33"/>
      <c r="ABF190" s="33"/>
      <c r="ABG190" s="33"/>
      <c r="ABH190" s="33"/>
      <c r="ABI190" s="33"/>
      <c r="ABJ190" s="33"/>
      <c r="ABK190" s="33"/>
      <c r="ABL190" s="33"/>
      <c r="ABM190" s="33"/>
      <c r="ABN190" s="33"/>
      <c r="ABO190" s="33"/>
      <c r="ABP190" s="33"/>
      <c r="ABQ190" s="33"/>
      <c r="ABR190" s="33"/>
      <c r="ABS190" s="33"/>
      <c r="ABT190" s="33"/>
      <c r="ABU190" s="33"/>
      <c r="ABV190" s="33"/>
      <c r="ABW190" s="33"/>
      <c r="ABX190" s="33"/>
      <c r="ABY190" s="33"/>
      <c r="ABZ190" s="33"/>
      <c r="ACA190" s="33"/>
      <c r="ACB190" s="33"/>
      <c r="ACC190" s="33"/>
      <c r="ACD190" s="33"/>
      <c r="ACE190" s="33"/>
      <c r="ACF190" s="33"/>
      <c r="ACG190" s="33"/>
      <c r="ACH190" s="33"/>
      <c r="ACI190" s="33"/>
      <c r="ACJ190" s="33"/>
      <c r="ACK190" s="33"/>
      <c r="ACL190" s="33"/>
      <c r="ACM190" s="33"/>
      <c r="ACN190" s="33"/>
      <c r="ACO190" s="33"/>
      <c r="ACP190" s="33"/>
      <c r="ACQ190" s="33"/>
      <c r="ACR190" s="33"/>
      <c r="ACS190" s="33"/>
      <c r="ACT190" s="33"/>
      <c r="ACU190" s="33"/>
      <c r="ACV190" s="33"/>
      <c r="ACW190" s="33"/>
      <c r="ACX190" s="33"/>
      <c r="ACY190" s="33"/>
      <c r="ACZ190" s="33"/>
      <c r="ADA190" s="33"/>
      <c r="ADB190" s="33"/>
      <c r="ADC190" s="33"/>
      <c r="ADD190" s="33"/>
      <c r="ADE190" s="33"/>
      <c r="ADF190" s="33"/>
      <c r="ADG190" s="33"/>
      <c r="ADH190" s="33"/>
      <c r="ADI190" s="33"/>
      <c r="ADJ190" s="33"/>
      <c r="ADK190" s="33"/>
      <c r="ADL190" s="33"/>
      <c r="ADM190" s="33"/>
      <c r="ADN190" s="33"/>
      <c r="ADO190" s="33"/>
      <c r="ADP190" s="33"/>
      <c r="ADQ190" s="33"/>
      <c r="ADR190" s="33"/>
      <c r="ADS190" s="33"/>
      <c r="ADT190" s="33"/>
      <c r="ADU190" s="33"/>
      <c r="ADV190" s="33"/>
      <c r="ADW190" s="33"/>
      <c r="ADX190" s="33"/>
      <c r="ADY190" s="33"/>
      <c r="ADZ190" s="33"/>
      <c r="AEA190" s="33"/>
      <c r="AEB190" s="33"/>
      <c r="AEC190" s="33"/>
      <c r="AED190" s="33"/>
      <c r="AEE190" s="33"/>
      <c r="AEF190" s="33"/>
      <c r="AEG190" s="33"/>
      <c r="AEH190" s="33"/>
      <c r="AEI190" s="33"/>
      <c r="AEJ190" s="33"/>
      <c r="AEK190" s="33"/>
      <c r="AEL190" s="33"/>
      <c r="AEM190" s="33"/>
      <c r="AEN190" s="33"/>
      <c r="AEO190" s="33"/>
      <c r="AEP190" s="33"/>
      <c r="AEQ190" s="33"/>
      <c r="AER190" s="33"/>
      <c r="AES190" s="33"/>
      <c r="AET190" s="33"/>
      <c r="AEU190" s="33"/>
      <c r="AEV190" s="33"/>
      <c r="AEW190" s="33"/>
      <c r="AEX190" s="33"/>
      <c r="AEY190" s="33"/>
      <c r="AEZ190" s="33"/>
      <c r="AFA190" s="33"/>
      <c r="AFB190" s="33"/>
      <c r="AFC190" s="33"/>
      <c r="AFD190" s="33"/>
      <c r="AFE190" s="33"/>
      <c r="AFF190" s="33"/>
      <c r="AFG190" s="33"/>
      <c r="AFH190" s="33"/>
      <c r="AFI190" s="33"/>
      <c r="AFJ190" s="33"/>
      <c r="AFK190" s="33"/>
      <c r="AFL190" s="33"/>
      <c r="AFM190" s="33"/>
      <c r="AFN190" s="33"/>
      <c r="AFO190" s="33"/>
      <c r="AFP190" s="33"/>
      <c r="AFQ190" s="33"/>
      <c r="AFR190" s="33"/>
      <c r="AFS190" s="33"/>
      <c r="AFT190" s="33"/>
      <c r="AFU190" s="33"/>
      <c r="AFV190" s="33"/>
      <c r="AFW190" s="33"/>
      <c r="AFX190" s="33"/>
      <c r="AFY190" s="33"/>
      <c r="AFZ190" s="33"/>
      <c r="AGA190" s="33"/>
      <c r="AGB190" s="33"/>
      <c r="AGC190" s="33"/>
      <c r="AGD190" s="33"/>
      <c r="AGE190" s="33"/>
      <c r="AGF190" s="33"/>
      <c r="AGG190" s="33"/>
      <c r="AGH190" s="33"/>
      <c r="AGI190" s="33"/>
      <c r="AGJ190" s="33"/>
      <c r="AGK190" s="33"/>
      <c r="AGL190" s="33"/>
      <c r="AGM190" s="33"/>
      <c r="AGN190" s="33"/>
      <c r="AGO190" s="33"/>
      <c r="AGP190" s="33"/>
      <c r="AGQ190" s="33"/>
      <c r="AGR190" s="33"/>
      <c r="AGS190" s="33"/>
      <c r="AGT190" s="33"/>
      <c r="AGU190" s="33"/>
      <c r="AGV190" s="33"/>
      <c r="AGW190" s="33"/>
      <c r="AGX190" s="33"/>
      <c r="AGY190" s="33"/>
      <c r="AGZ190" s="33"/>
      <c r="AHA190" s="33"/>
      <c r="AHB190" s="33"/>
      <c r="AHC190" s="33"/>
      <c r="AHD190" s="33"/>
      <c r="AHE190" s="33"/>
      <c r="AHF190" s="33"/>
      <c r="AHG190" s="33"/>
      <c r="AHH190" s="33"/>
      <c r="AHI190" s="33"/>
      <c r="AHJ190" s="33"/>
      <c r="AHK190" s="33"/>
      <c r="AHL190" s="33"/>
      <c r="AHM190" s="33"/>
      <c r="AHN190" s="33"/>
      <c r="AHO190" s="33"/>
      <c r="AHP190" s="33"/>
      <c r="AHQ190" s="33"/>
      <c r="AHR190" s="33"/>
      <c r="AHS190" s="33"/>
      <c r="AHT190" s="33"/>
      <c r="AHU190" s="33"/>
      <c r="AHV190" s="33"/>
      <c r="AHW190" s="33"/>
      <c r="AHX190" s="33"/>
      <c r="AHY190" s="33"/>
      <c r="AHZ190" s="33"/>
      <c r="AIA190" s="33"/>
      <c r="AIB190" s="33"/>
      <c r="AIC190" s="33"/>
      <c r="AID190" s="33"/>
      <c r="AIE190" s="33"/>
      <c r="AIF190" s="33"/>
      <c r="AIG190" s="33"/>
      <c r="AIH190" s="33"/>
      <c r="AII190" s="33"/>
      <c r="AIJ190" s="33"/>
      <c r="AIK190" s="33"/>
      <c r="AIL190" s="33"/>
      <c r="AIM190" s="33"/>
      <c r="AIN190" s="33"/>
      <c r="AIO190" s="33"/>
      <c r="AIP190" s="33"/>
      <c r="AIQ190" s="33"/>
      <c r="AIR190" s="33"/>
      <c r="AIS190" s="33"/>
      <c r="AIT190" s="33"/>
      <c r="AIU190" s="33"/>
      <c r="AIV190" s="33"/>
      <c r="AIW190" s="33"/>
      <c r="AIX190" s="33"/>
      <c r="AIY190" s="33"/>
      <c r="AIZ190" s="33"/>
      <c r="AJA190" s="33"/>
      <c r="AJB190" s="33"/>
      <c r="AJC190" s="33"/>
      <c r="AJD190" s="33"/>
      <c r="AJE190" s="33"/>
      <c r="AJF190" s="33"/>
      <c r="AJG190" s="33"/>
      <c r="AJH190" s="33"/>
      <c r="AJI190" s="33"/>
      <c r="AJJ190" s="33"/>
      <c r="AJK190" s="33"/>
      <c r="AJL190" s="33"/>
      <c r="AJM190" s="33"/>
      <c r="AJN190" s="33"/>
      <c r="AJO190" s="33"/>
      <c r="AJP190" s="33"/>
      <c r="AJQ190" s="33"/>
      <c r="AJR190" s="33"/>
      <c r="AJS190" s="33"/>
      <c r="AJT190" s="33"/>
      <c r="AJU190" s="33"/>
      <c r="AJV190" s="33"/>
      <c r="AJW190" s="33"/>
      <c r="AJX190" s="33"/>
      <c r="AJY190" s="33"/>
      <c r="AJZ190" s="33"/>
      <c r="AKA190" s="33"/>
      <c r="AKB190" s="33"/>
      <c r="AKC190" s="33"/>
      <c r="AKD190" s="33"/>
      <c r="AKE190" s="33"/>
      <c r="AKF190" s="33"/>
      <c r="AKG190" s="33"/>
      <c r="AKH190" s="33"/>
      <c r="AKI190" s="33"/>
      <c r="AKJ190" s="33"/>
      <c r="AKK190" s="33"/>
      <c r="AKL190" s="33"/>
      <c r="AKM190" s="33"/>
      <c r="AKN190" s="33"/>
      <c r="AKO190" s="33"/>
      <c r="AKP190" s="33"/>
      <c r="AKQ190" s="33"/>
      <c r="AKR190" s="33"/>
      <c r="AKS190" s="33"/>
      <c r="AKT190" s="33"/>
      <c r="AKU190" s="33"/>
      <c r="AKV190" s="33"/>
      <c r="AKW190" s="33"/>
      <c r="AKX190" s="33"/>
      <c r="AKY190" s="33"/>
      <c r="AKZ190" s="33"/>
      <c r="ALA190" s="33"/>
      <c r="ALB190" s="33"/>
      <c r="ALC190" s="33"/>
      <c r="ALD190" s="33"/>
      <c r="ALE190" s="33"/>
      <c r="ALF190" s="33"/>
      <c r="ALG190" s="33"/>
      <c r="ALH190" s="33"/>
      <c r="ALI190" s="33"/>
      <c r="ALJ190" s="33"/>
      <c r="ALK190" s="33"/>
      <c r="ALL190" s="33"/>
      <c r="ALM190" s="33"/>
      <c r="ALN190" s="33"/>
      <c r="ALO190" s="33"/>
      <c r="ALP190" s="33"/>
      <c r="ALQ190" s="33"/>
      <c r="ALR190" s="33"/>
      <c r="ALS190" s="33"/>
      <c r="ALT190" s="33"/>
      <c r="ALU190" s="33"/>
      <c r="ALV190" s="33"/>
      <c r="ALW190" s="33"/>
      <c r="ALX190" s="33"/>
      <c r="ALY190" s="33"/>
      <c r="ALZ190" s="33"/>
      <c r="AMA190" s="33"/>
      <c r="AMB190" s="33"/>
      <c r="AMC190" s="33"/>
      <c r="AMD190" s="33"/>
      <c r="AME190" s="33"/>
      <c r="AMF190" s="33"/>
      <c r="AMG190" s="33"/>
      <c r="AMH190" s="33"/>
      <c r="AMI190" s="33"/>
      <c r="AMJ190" s="33"/>
      <c r="AMK190" s="33"/>
      <c r="AML190" s="33"/>
      <c r="AMM190" s="33"/>
      <c r="AMN190" s="33"/>
      <c r="AMO190" s="33"/>
      <c r="AMP190" s="33"/>
      <c r="AMQ190" s="33"/>
      <c r="AMR190" s="33"/>
      <c r="AMS190" s="33"/>
      <c r="AMT190" s="33"/>
      <c r="AMU190" s="33"/>
      <c r="AMV190" s="33"/>
      <c r="AMW190" s="33"/>
      <c r="AMX190" s="33"/>
      <c r="AMY190" s="33"/>
      <c r="AMZ190" s="33"/>
      <c r="ANA190" s="33"/>
      <c r="ANB190" s="33"/>
      <c r="ANC190" s="33"/>
      <c r="AND190" s="33"/>
      <c r="ANE190" s="33"/>
      <c r="ANF190" s="33"/>
      <c r="ANG190" s="33"/>
      <c r="ANH190" s="33"/>
      <c r="ANI190" s="33"/>
      <c r="ANJ190" s="33"/>
      <c r="ANK190" s="33"/>
      <c r="ANL190" s="33"/>
      <c r="ANM190" s="33"/>
      <c r="ANN190" s="33"/>
      <c r="ANO190" s="33"/>
      <c r="ANP190" s="33"/>
      <c r="ANQ190" s="33"/>
      <c r="ANR190" s="33"/>
      <c r="ANS190" s="33"/>
      <c r="ANT190" s="33"/>
      <c r="ANU190" s="33"/>
      <c r="ANV190" s="33"/>
      <c r="ANW190" s="33"/>
      <c r="ANX190" s="33"/>
      <c r="ANY190" s="33"/>
      <c r="ANZ190" s="33"/>
      <c r="AOA190" s="33"/>
      <c r="AOB190" s="33"/>
      <c r="AOC190" s="33"/>
      <c r="AOD190" s="33"/>
      <c r="AOE190" s="33"/>
      <c r="AOF190" s="33"/>
      <c r="AOG190" s="33"/>
      <c r="AOH190" s="33"/>
      <c r="AOI190" s="33"/>
      <c r="AOJ190" s="33"/>
      <c r="AOK190" s="33"/>
      <c r="AOL190" s="33"/>
      <c r="AOM190" s="33"/>
      <c r="AON190" s="33"/>
      <c r="AOO190" s="33"/>
      <c r="AOP190" s="33"/>
      <c r="AOQ190" s="33"/>
      <c r="AOR190" s="33"/>
      <c r="AOS190" s="33"/>
      <c r="AOT190" s="33"/>
      <c r="AOU190" s="33"/>
      <c r="AOV190" s="33"/>
      <c r="AOW190" s="33"/>
      <c r="AOX190" s="33"/>
      <c r="AOY190" s="33"/>
      <c r="AOZ190" s="33"/>
      <c r="APA190" s="33"/>
      <c r="APB190" s="33"/>
      <c r="APC190" s="33"/>
      <c r="APD190" s="33"/>
      <c r="APE190" s="33"/>
      <c r="APF190" s="33"/>
      <c r="APG190" s="33"/>
      <c r="APH190" s="33"/>
      <c r="API190" s="33"/>
      <c r="APJ190" s="33"/>
      <c r="APK190" s="33"/>
      <c r="APL190" s="33"/>
      <c r="APM190" s="33"/>
      <c r="APN190" s="33"/>
      <c r="APO190" s="33"/>
      <c r="APP190" s="33"/>
      <c r="APQ190" s="33"/>
      <c r="APR190" s="33"/>
      <c r="APS190" s="33"/>
      <c r="APT190" s="33"/>
      <c r="APU190" s="33"/>
      <c r="APV190" s="33"/>
      <c r="APW190" s="33"/>
      <c r="APX190" s="33"/>
      <c r="APY190" s="33"/>
      <c r="APZ190" s="33"/>
      <c r="AQA190" s="33"/>
      <c r="AQB190" s="33"/>
      <c r="AQC190" s="33"/>
      <c r="AQD190" s="33"/>
      <c r="AQE190" s="33"/>
      <c r="AQF190" s="33"/>
      <c r="AQG190" s="33"/>
      <c r="AQH190" s="33"/>
      <c r="AQI190" s="33"/>
      <c r="AQJ190" s="33"/>
      <c r="AQK190" s="33"/>
      <c r="AQL190" s="33"/>
      <c r="AQM190" s="33"/>
      <c r="AQN190" s="33"/>
      <c r="AQO190" s="33"/>
      <c r="AQP190" s="33"/>
      <c r="AQQ190" s="33"/>
      <c r="AQR190" s="33"/>
      <c r="AQS190" s="33"/>
      <c r="AQT190" s="33"/>
      <c r="AQU190" s="33"/>
      <c r="AQV190" s="33"/>
      <c r="AQW190" s="33"/>
      <c r="AQX190" s="33"/>
      <c r="AQY190" s="33"/>
      <c r="AQZ190" s="33"/>
      <c r="ARA190" s="33"/>
      <c r="ARB190" s="33"/>
      <c r="ARC190" s="33"/>
      <c r="ARD190" s="33"/>
      <c r="ARE190" s="33"/>
      <c r="ARF190" s="33"/>
      <c r="ARG190" s="33"/>
      <c r="ARH190" s="33"/>
      <c r="ARI190" s="33"/>
      <c r="ARJ190" s="33"/>
      <c r="ARK190" s="33"/>
      <c r="ARL190" s="33"/>
      <c r="ARM190" s="33"/>
      <c r="ARN190" s="33"/>
      <c r="ARO190" s="33"/>
      <c r="ARP190" s="33"/>
      <c r="ARQ190" s="33"/>
      <c r="ARR190" s="33"/>
      <c r="ARS190" s="33"/>
      <c r="ART190" s="33"/>
      <c r="ARU190" s="33"/>
      <c r="ARV190" s="33"/>
      <c r="ARW190" s="33"/>
      <c r="ARX190" s="33"/>
      <c r="ARY190" s="33"/>
      <c r="ARZ190" s="33"/>
      <c r="ASA190" s="33"/>
      <c r="ASB190" s="33"/>
      <c r="ASC190" s="33"/>
      <c r="ASD190" s="33"/>
      <c r="ASE190" s="33"/>
      <c r="ASF190" s="33"/>
      <c r="ASG190" s="33"/>
      <c r="ASH190" s="33"/>
      <c r="ASI190" s="33"/>
      <c r="ASJ190" s="33"/>
      <c r="ASK190" s="33"/>
      <c r="ASL190" s="33"/>
      <c r="ASM190" s="33"/>
      <c r="ASN190" s="33"/>
      <c r="ASO190" s="33"/>
      <c r="ASP190" s="33"/>
      <c r="ASQ190" s="33"/>
      <c r="ASR190" s="33"/>
      <c r="ASS190" s="33"/>
      <c r="AST190" s="33"/>
      <c r="ASU190" s="33"/>
      <c r="ASV190" s="33"/>
      <c r="ASW190" s="33"/>
      <c r="ASX190" s="33"/>
      <c r="ASY190" s="33"/>
      <c r="ASZ190" s="33"/>
      <c r="ATA190" s="33"/>
      <c r="ATB190" s="33"/>
      <c r="ATC190" s="33"/>
      <c r="ATD190" s="33"/>
      <c r="ATE190" s="33"/>
      <c r="ATF190" s="33"/>
      <c r="ATG190" s="33"/>
      <c r="ATH190" s="33"/>
      <c r="ATI190" s="33"/>
      <c r="ATJ190" s="33"/>
      <c r="ATK190" s="33"/>
      <c r="ATL190" s="33"/>
      <c r="ATM190" s="33"/>
      <c r="ATN190" s="33"/>
      <c r="ATO190" s="33"/>
      <c r="ATP190" s="33"/>
      <c r="ATQ190" s="33"/>
      <c r="ATR190" s="33"/>
      <c r="ATS190" s="33"/>
      <c r="ATT190" s="33"/>
      <c r="ATU190" s="33"/>
      <c r="ATV190" s="33"/>
      <c r="ATW190" s="33"/>
      <c r="ATX190" s="33"/>
      <c r="ATY190" s="33"/>
      <c r="ATZ190" s="33"/>
      <c r="AUA190" s="33"/>
      <c r="AUB190" s="33"/>
      <c r="AUC190" s="33"/>
      <c r="AUD190" s="33"/>
      <c r="AUE190" s="33"/>
      <c r="AUF190" s="33"/>
      <c r="AUG190" s="33"/>
      <c r="AUH190" s="33"/>
      <c r="AUI190" s="33"/>
      <c r="AUJ190" s="33"/>
      <c r="AUK190" s="33"/>
      <c r="AUL190" s="33"/>
      <c r="AUM190" s="33"/>
      <c r="AUN190" s="33"/>
      <c r="AUO190" s="33"/>
      <c r="AUP190" s="33"/>
      <c r="AUQ190" s="33"/>
      <c r="AUR190" s="33"/>
      <c r="AUS190" s="33"/>
      <c r="AUT190" s="33"/>
      <c r="AUU190" s="33"/>
      <c r="AUV190" s="33"/>
      <c r="AUW190" s="33"/>
      <c r="AUX190" s="33"/>
      <c r="AUY190" s="33"/>
      <c r="AUZ190" s="33"/>
      <c r="AVA190" s="33"/>
      <c r="AVB190" s="33"/>
      <c r="AVC190" s="33"/>
      <c r="AVD190" s="33"/>
      <c r="AVE190" s="33"/>
      <c r="AVF190" s="33"/>
      <c r="AVG190" s="33"/>
      <c r="AVH190" s="33"/>
      <c r="AVI190" s="33"/>
      <c r="AVJ190" s="33"/>
      <c r="AVK190" s="33"/>
      <c r="AVL190" s="33"/>
      <c r="AVM190" s="33"/>
      <c r="AVN190" s="33"/>
      <c r="AVO190" s="33"/>
      <c r="AVP190" s="33"/>
      <c r="AVQ190" s="33"/>
      <c r="AVR190" s="33"/>
      <c r="AVS190" s="33"/>
      <c r="AVT190" s="33"/>
      <c r="AVU190" s="33"/>
      <c r="AVV190" s="33"/>
      <c r="AVW190" s="33"/>
      <c r="AVX190" s="33"/>
      <c r="AVY190" s="33"/>
      <c r="AVZ190" s="33"/>
      <c r="AWA190" s="33"/>
      <c r="AWB190" s="33"/>
      <c r="AWC190" s="33"/>
      <c r="AWD190" s="33"/>
      <c r="AWE190" s="33"/>
      <c r="AWF190" s="33"/>
      <c r="AWG190" s="33"/>
      <c r="AWH190" s="33"/>
      <c r="AWI190" s="33"/>
      <c r="AWJ190" s="33"/>
      <c r="AWK190" s="33"/>
      <c r="AWL190" s="33"/>
      <c r="AWM190" s="33"/>
      <c r="AWN190" s="33"/>
      <c r="AWO190" s="33"/>
      <c r="AWP190" s="33"/>
      <c r="AWQ190" s="33"/>
      <c r="AWR190" s="33"/>
      <c r="AWS190" s="33"/>
      <c r="AWT190" s="33"/>
      <c r="AWU190" s="33"/>
      <c r="AWV190" s="33"/>
      <c r="AWW190" s="33"/>
      <c r="AWX190" s="33"/>
      <c r="AWY190" s="33"/>
      <c r="AWZ190" s="33"/>
      <c r="AXA190" s="33"/>
      <c r="AXB190" s="33"/>
      <c r="AXC190" s="33"/>
      <c r="AXD190" s="33"/>
      <c r="AXE190" s="33"/>
      <c r="AXF190" s="33"/>
      <c r="AXG190" s="33"/>
      <c r="AXH190" s="33"/>
      <c r="AXI190" s="33"/>
      <c r="AXJ190" s="33"/>
      <c r="AXK190" s="33"/>
      <c r="AXL190" s="33"/>
      <c r="AXM190" s="33"/>
      <c r="AXN190" s="33"/>
      <c r="AXO190" s="33"/>
      <c r="AXP190" s="33"/>
      <c r="AXQ190" s="33"/>
      <c r="AXR190" s="33"/>
      <c r="AXS190" s="33"/>
      <c r="AXT190" s="33"/>
      <c r="AXU190" s="33"/>
      <c r="AXV190" s="33"/>
      <c r="AXW190" s="33"/>
      <c r="AXX190" s="33"/>
      <c r="AXY190" s="33"/>
      <c r="AXZ190" s="33"/>
      <c r="AYA190" s="33"/>
      <c r="AYB190" s="33"/>
      <c r="AYC190" s="33"/>
      <c r="AYD190" s="33"/>
      <c r="AYE190" s="33"/>
      <c r="AYF190" s="33"/>
      <c r="AYG190" s="33"/>
      <c r="AYH190" s="33"/>
      <c r="AYI190" s="33"/>
      <c r="AYJ190" s="33"/>
      <c r="AYK190" s="33"/>
      <c r="AYL190" s="33"/>
      <c r="AYM190" s="33"/>
      <c r="AYN190" s="33"/>
      <c r="AYO190" s="33"/>
      <c r="AYP190" s="33"/>
      <c r="AYQ190" s="33"/>
      <c r="AYR190" s="33"/>
      <c r="AYS190" s="33"/>
      <c r="AYT190" s="33"/>
      <c r="AYU190" s="33"/>
      <c r="AYV190" s="33"/>
      <c r="AYW190" s="33"/>
      <c r="AYX190" s="33"/>
      <c r="AYY190" s="33"/>
      <c r="AYZ190" s="33"/>
      <c r="AZA190" s="33"/>
      <c r="AZB190" s="33"/>
      <c r="AZC190" s="33"/>
      <c r="AZD190" s="33"/>
      <c r="AZE190" s="33"/>
      <c r="AZF190" s="33"/>
      <c r="AZG190" s="33"/>
      <c r="AZH190" s="33"/>
      <c r="AZI190" s="33"/>
      <c r="AZJ190" s="33"/>
      <c r="AZK190" s="33"/>
      <c r="AZL190" s="33"/>
      <c r="AZM190" s="33"/>
      <c r="AZN190" s="33"/>
      <c r="AZO190" s="33"/>
      <c r="AZP190" s="33"/>
      <c r="AZQ190" s="33"/>
      <c r="AZR190" s="33"/>
      <c r="AZS190" s="33"/>
      <c r="AZT190" s="33"/>
      <c r="AZU190" s="33"/>
      <c r="AZV190" s="33"/>
      <c r="AZW190" s="33"/>
      <c r="AZX190" s="33"/>
      <c r="AZY190" s="33"/>
      <c r="AZZ190" s="33"/>
      <c r="BAA190" s="33"/>
      <c r="BAB190" s="33"/>
      <c r="BAC190" s="33"/>
      <c r="BAD190" s="33"/>
      <c r="BAE190" s="33"/>
      <c r="BAF190" s="33"/>
      <c r="BAG190" s="33"/>
      <c r="BAH190" s="33"/>
      <c r="BAI190" s="33"/>
      <c r="BAJ190" s="33"/>
      <c r="BAK190" s="33"/>
      <c r="BAL190" s="33"/>
      <c r="BAM190" s="33"/>
      <c r="BAN190" s="33"/>
      <c r="BAO190" s="33"/>
      <c r="BAP190" s="33"/>
      <c r="BAQ190" s="33"/>
      <c r="BAR190" s="33"/>
      <c r="BAS190" s="33"/>
      <c r="BAT190" s="33"/>
      <c r="BAU190" s="33"/>
      <c r="BAV190" s="33"/>
      <c r="BAW190" s="33"/>
      <c r="BAX190" s="33"/>
      <c r="BAY190" s="33"/>
      <c r="BAZ190" s="33"/>
      <c r="BBA190" s="33"/>
      <c r="BBB190" s="33"/>
      <c r="BBC190" s="33"/>
      <c r="BBD190" s="33"/>
      <c r="BBE190" s="33"/>
      <c r="BBF190" s="33"/>
      <c r="BBG190" s="33"/>
      <c r="BBH190" s="33"/>
      <c r="BBI190" s="33"/>
      <c r="BBJ190" s="33"/>
      <c r="BBK190" s="33"/>
      <c r="BBL190" s="33"/>
      <c r="BBM190" s="33"/>
      <c r="BBN190" s="33"/>
      <c r="BBO190" s="33"/>
      <c r="BBP190" s="33"/>
      <c r="BBQ190" s="33"/>
      <c r="BBR190" s="33"/>
      <c r="BBS190" s="33"/>
      <c r="BBT190" s="33"/>
      <c r="BBU190" s="33"/>
      <c r="BBV190" s="33"/>
      <c r="BBW190" s="33"/>
      <c r="BBX190" s="33"/>
      <c r="BBY190" s="33"/>
      <c r="BBZ190" s="33"/>
      <c r="BCA190" s="33"/>
      <c r="BCB190" s="33"/>
      <c r="BCC190" s="33"/>
      <c r="BCD190" s="33"/>
      <c r="BCE190" s="33"/>
      <c r="BCF190" s="33"/>
      <c r="BCG190" s="33"/>
      <c r="BCH190" s="33"/>
      <c r="BCI190" s="33"/>
      <c r="BCJ190" s="33"/>
      <c r="BCK190" s="33"/>
      <c r="BCL190" s="33"/>
      <c r="BCM190" s="33"/>
      <c r="BCN190" s="33"/>
      <c r="BCO190" s="33"/>
      <c r="BCP190" s="33"/>
      <c r="BCQ190" s="33"/>
      <c r="BCR190" s="33"/>
      <c r="BCS190" s="33"/>
      <c r="BCT190" s="33"/>
      <c r="BCU190" s="33"/>
      <c r="BCV190" s="33"/>
      <c r="BCW190" s="33"/>
      <c r="BCX190" s="33"/>
      <c r="BCY190" s="33"/>
      <c r="BCZ190" s="33"/>
      <c r="BDA190" s="33"/>
      <c r="BDB190" s="33"/>
      <c r="BDC190" s="33"/>
      <c r="BDD190" s="33"/>
      <c r="BDE190" s="33"/>
      <c r="BDF190" s="33"/>
      <c r="BDG190" s="33"/>
      <c r="BDH190" s="33"/>
      <c r="BDI190" s="33"/>
      <c r="BDJ190" s="33"/>
      <c r="BDK190" s="33"/>
      <c r="BDL190" s="33"/>
      <c r="BDM190" s="33"/>
      <c r="BDN190" s="33"/>
      <c r="BDO190" s="33"/>
      <c r="BDP190" s="33"/>
      <c r="BDQ190" s="33"/>
      <c r="BDR190" s="33"/>
      <c r="BDS190" s="33"/>
      <c r="BDT190" s="33"/>
      <c r="BDU190" s="33"/>
      <c r="BDV190" s="33"/>
      <c r="BDW190" s="33"/>
      <c r="BDX190" s="33"/>
      <c r="BDY190" s="33"/>
      <c r="BDZ190" s="33"/>
      <c r="BEA190" s="33"/>
      <c r="BEB190" s="33"/>
      <c r="BEC190" s="33"/>
      <c r="BED190" s="33"/>
      <c r="BEE190" s="33"/>
      <c r="BEF190" s="33"/>
      <c r="BEG190" s="33"/>
      <c r="BEH190" s="33"/>
      <c r="BEI190" s="33"/>
      <c r="BEJ190" s="33"/>
      <c r="BEK190" s="33"/>
      <c r="BEL190" s="33"/>
      <c r="BEM190" s="33"/>
      <c r="BEN190" s="33"/>
      <c r="BEO190" s="33"/>
      <c r="BEP190" s="33"/>
      <c r="BEQ190" s="33"/>
      <c r="BER190" s="33"/>
      <c r="BES190" s="33"/>
      <c r="BET190" s="33"/>
      <c r="BEU190" s="33"/>
      <c r="BEV190" s="33"/>
      <c r="BEW190" s="33"/>
      <c r="BEX190" s="33"/>
      <c r="BEY190" s="33"/>
      <c r="BEZ190" s="33"/>
      <c r="BFA190" s="33"/>
      <c r="BFB190" s="33"/>
      <c r="BFC190" s="33"/>
      <c r="BFD190" s="33"/>
      <c r="BFE190" s="33"/>
      <c r="BFF190" s="33"/>
      <c r="BFG190" s="33"/>
      <c r="BFH190" s="33"/>
      <c r="BFI190" s="33"/>
      <c r="BFJ190" s="33"/>
      <c r="BFK190" s="33"/>
      <c r="BFL190" s="33"/>
      <c r="BFM190" s="33"/>
      <c r="BFN190" s="33"/>
      <c r="BFO190" s="33"/>
      <c r="BFP190" s="33"/>
      <c r="BFQ190" s="33"/>
      <c r="BFR190" s="33"/>
      <c r="BFS190" s="33"/>
      <c r="BFT190" s="33"/>
      <c r="BFU190" s="33"/>
      <c r="BFV190" s="33"/>
      <c r="BFW190" s="33"/>
      <c r="BFX190" s="33"/>
      <c r="BFY190" s="33"/>
      <c r="BFZ190" s="33"/>
      <c r="BGA190" s="33"/>
      <c r="BGB190" s="33"/>
      <c r="BGC190" s="33"/>
      <c r="BGD190" s="33"/>
      <c r="BGE190" s="33"/>
      <c r="BGF190" s="33"/>
      <c r="BGG190" s="33"/>
      <c r="BGH190" s="33"/>
      <c r="BGI190" s="33"/>
      <c r="BGJ190" s="33"/>
      <c r="BGK190" s="33"/>
      <c r="BGL190" s="33"/>
      <c r="BGM190" s="33"/>
      <c r="BGN190" s="33"/>
      <c r="BGO190" s="33"/>
      <c r="BGP190" s="33"/>
      <c r="BGQ190" s="33"/>
      <c r="BGR190" s="33"/>
      <c r="BGS190" s="33"/>
      <c r="BGT190" s="33"/>
      <c r="BGU190" s="33"/>
      <c r="BGV190" s="33"/>
      <c r="BGW190" s="33"/>
      <c r="BGX190" s="33"/>
      <c r="BGY190" s="33"/>
      <c r="BGZ190" s="33"/>
      <c r="BHA190" s="33"/>
      <c r="BHB190" s="33"/>
      <c r="BHC190" s="33"/>
      <c r="BHD190" s="33"/>
      <c r="BHE190" s="33"/>
      <c r="BHF190" s="33"/>
      <c r="BHG190" s="33"/>
      <c r="BHH190" s="33"/>
      <c r="BHI190" s="33"/>
      <c r="BHJ190" s="33"/>
      <c r="BHK190" s="33"/>
      <c r="BHL190" s="33"/>
      <c r="BHM190" s="33"/>
      <c r="BHN190" s="33"/>
      <c r="BHO190" s="33"/>
      <c r="BHP190" s="33"/>
      <c r="BHQ190" s="33"/>
      <c r="BHR190" s="33"/>
      <c r="BHS190" s="33"/>
      <c r="BHT190" s="33"/>
      <c r="BHU190" s="33"/>
      <c r="BHV190" s="33"/>
      <c r="BHW190" s="33"/>
      <c r="BHX190" s="33"/>
      <c r="BHY190" s="33"/>
      <c r="BHZ190" s="33"/>
      <c r="BIA190" s="33"/>
      <c r="BIB190" s="33"/>
      <c r="BIC190" s="33"/>
      <c r="BID190" s="33"/>
      <c r="BIE190" s="33"/>
      <c r="BIF190" s="33"/>
      <c r="BIG190" s="33"/>
      <c r="BIH190" s="33"/>
      <c r="BII190" s="33"/>
      <c r="BIJ190" s="33"/>
      <c r="BIK190" s="33"/>
      <c r="BIL190" s="33"/>
      <c r="BIM190" s="33"/>
      <c r="BIN190" s="33"/>
      <c r="BIO190" s="33"/>
      <c r="BIP190" s="33"/>
      <c r="BIQ190" s="33"/>
      <c r="BIR190" s="33"/>
      <c r="BIS190" s="33"/>
      <c r="BIT190" s="33"/>
      <c r="BIU190" s="33"/>
      <c r="BIV190" s="33"/>
      <c r="BIW190" s="33"/>
      <c r="BIX190" s="33"/>
      <c r="BIY190" s="33"/>
      <c r="BIZ190" s="33"/>
      <c r="BJA190" s="33"/>
      <c r="BJB190" s="33"/>
      <c r="BJC190" s="33"/>
      <c r="BJD190" s="33"/>
      <c r="BJE190" s="33"/>
      <c r="BJF190" s="33"/>
      <c r="BJG190" s="33"/>
      <c r="BJH190" s="33"/>
      <c r="BJI190" s="33"/>
      <c r="BJJ190" s="33"/>
      <c r="BJK190" s="33"/>
      <c r="BJL190" s="33"/>
      <c r="BJM190" s="33"/>
      <c r="BJN190" s="33"/>
      <c r="BJO190" s="33"/>
      <c r="BJP190" s="33"/>
      <c r="BJQ190" s="33"/>
      <c r="BJR190" s="33"/>
      <c r="BJS190" s="33"/>
      <c r="BJT190" s="33"/>
      <c r="BJU190" s="33"/>
      <c r="BJV190" s="33"/>
      <c r="BJW190" s="33"/>
      <c r="BJX190" s="33"/>
      <c r="BJY190" s="33"/>
      <c r="BJZ190" s="33"/>
      <c r="BKA190" s="33"/>
      <c r="BKB190" s="33"/>
      <c r="BKC190" s="33"/>
      <c r="BKD190" s="33"/>
      <c r="BKE190" s="33"/>
      <c r="BKF190" s="33"/>
      <c r="BKG190" s="33"/>
      <c r="BKH190" s="33"/>
      <c r="BKI190" s="33"/>
      <c r="BKJ190" s="33"/>
      <c r="BKK190" s="33"/>
      <c r="BKL190" s="33"/>
      <c r="BKM190" s="33"/>
      <c r="BKN190" s="33"/>
      <c r="BKO190" s="33"/>
      <c r="BKP190" s="33"/>
      <c r="BKQ190" s="33"/>
      <c r="BKR190" s="33"/>
      <c r="BKS190" s="33"/>
      <c r="BKT190" s="33"/>
      <c r="BKU190" s="33"/>
      <c r="BKV190" s="33"/>
      <c r="BKW190" s="33"/>
      <c r="BKX190" s="33"/>
      <c r="BKY190" s="33"/>
      <c r="BKZ190" s="33"/>
      <c r="BLA190" s="33"/>
      <c r="BLB190" s="33"/>
      <c r="BLC190" s="33"/>
      <c r="BLD190" s="33"/>
      <c r="BLE190" s="33"/>
      <c r="BLF190" s="33"/>
      <c r="BLG190" s="33"/>
      <c r="BLH190" s="33"/>
      <c r="BLI190" s="33"/>
      <c r="BLJ190" s="33"/>
      <c r="BLK190" s="33"/>
      <c r="BLL190" s="33"/>
      <c r="BLM190" s="33"/>
      <c r="BLN190" s="33"/>
      <c r="BLO190" s="33"/>
      <c r="BLP190" s="33"/>
      <c r="BLQ190" s="33"/>
      <c r="BLR190" s="33"/>
      <c r="BLS190" s="33"/>
      <c r="BLT190" s="33"/>
      <c r="BLU190" s="33"/>
      <c r="BLV190" s="33"/>
      <c r="BLW190" s="33"/>
      <c r="BLX190" s="33"/>
      <c r="BLY190" s="33"/>
      <c r="BLZ190" s="33"/>
      <c r="BMA190" s="33"/>
      <c r="BMB190" s="33"/>
      <c r="BMC190" s="33"/>
      <c r="BMD190" s="33"/>
      <c r="BME190" s="33"/>
      <c r="BMF190" s="33"/>
      <c r="BMG190" s="33"/>
      <c r="BMH190" s="33"/>
      <c r="BMI190" s="33"/>
      <c r="BMJ190" s="33"/>
      <c r="BMK190" s="33"/>
      <c r="BML190" s="33"/>
      <c r="BMM190" s="33"/>
      <c r="BMN190" s="33"/>
      <c r="BMO190" s="33"/>
      <c r="BMP190" s="33"/>
      <c r="BMQ190" s="33"/>
      <c r="BMR190" s="33"/>
      <c r="BMS190" s="33"/>
      <c r="BMT190" s="33"/>
      <c r="BMU190" s="33"/>
      <c r="BMV190" s="33"/>
      <c r="BMW190" s="33"/>
      <c r="BMX190" s="33"/>
      <c r="BMY190" s="33"/>
      <c r="BMZ190" s="33"/>
      <c r="BNA190" s="33"/>
      <c r="BNB190" s="33"/>
      <c r="BNC190" s="33"/>
      <c r="BND190" s="33"/>
      <c r="BNE190" s="33"/>
      <c r="BNF190" s="33"/>
      <c r="BNG190" s="33"/>
      <c r="BNH190" s="33"/>
      <c r="BNI190" s="33"/>
      <c r="BNJ190" s="33"/>
      <c r="BNK190" s="33"/>
      <c r="BNL190" s="33"/>
      <c r="BNM190" s="33"/>
      <c r="BNN190" s="33"/>
      <c r="BNO190" s="33"/>
      <c r="BNP190" s="33"/>
      <c r="BNQ190" s="33"/>
      <c r="BNR190" s="33"/>
      <c r="BNS190" s="33"/>
      <c r="BNT190" s="33"/>
      <c r="BNU190" s="33"/>
      <c r="BNV190" s="33"/>
      <c r="BNW190" s="33"/>
      <c r="BNX190" s="33"/>
      <c r="BNY190" s="33"/>
      <c r="BNZ190" s="33"/>
      <c r="BOA190" s="33"/>
      <c r="BOB190" s="33"/>
      <c r="BOC190" s="33"/>
      <c r="BOD190" s="33"/>
      <c r="BOE190" s="33"/>
      <c r="BOF190" s="33"/>
      <c r="BOG190" s="33"/>
      <c r="BOH190" s="33"/>
      <c r="BOI190" s="33"/>
      <c r="BOJ190" s="33"/>
      <c r="BOK190" s="33"/>
      <c r="BOL190" s="33"/>
      <c r="BOM190" s="33"/>
      <c r="BON190" s="33"/>
      <c r="BOO190" s="33"/>
      <c r="BOP190" s="33"/>
      <c r="BOQ190" s="33"/>
      <c r="BOR190" s="33"/>
      <c r="BOS190" s="33"/>
      <c r="BOT190" s="33"/>
      <c r="BOU190" s="33"/>
      <c r="BOV190" s="33"/>
      <c r="BOW190" s="33"/>
      <c r="BOX190" s="33"/>
      <c r="BOY190" s="33"/>
      <c r="BOZ190" s="33"/>
      <c r="BPA190" s="33"/>
      <c r="BPB190" s="33"/>
      <c r="BPC190" s="33"/>
      <c r="BPD190" s="33"/>
      <c r="BPE190" s="33"/>
      <c r="BPF190" s="33"/>
      <c r="BPG190" s="33"/>
      <c r="BPH190" s="33"/>
      <c r="BPI190" s="33"/>
      <c r="BPJ190" s="33"/>
      <c r="BPK190" s="33"/>
      <c r="BPL190" s="33"/>
      <c r="BPM190" s="33"/>
      <c r="BPN190" s="33"/>
      <c r="BPO190" s="33"/>
      <c r="BPP190" s="33"/>
      <c r="BPQ190" s="33"/>
      <c r="BPR190" s="33"/>
      <c r="BPS190" s="33"/>
      <c r="BPT190" s="33"/>
      <c r="BPU190" s="33"/>
      <c r="BPV190" s="33"/>
      <c r="BPW190" s="33"/>
      <c r="BPX190" s="33"/>
      <c r="BPY190" s="33"/>
      <c r="BPZ190" s="33"/>
      <c r="BQA190" s="33"/>
      <c r="BQB190" s="33"/>
      <c r="BQC190" s="33"/>
      <c r="BQD190" s="33"/>
      <c r="BQE190" s="33"/>
      <c r="BQF190" s="33"/>
      <c r="BQG190" s="33"/>
      <c r="BQH190" s="33"/>
      <c r="BQI190" s="33"/>
      <c r="BQJ190" s="33"/>
      <c r="BQK190" s="33"/>
      <c r="BQL190" s="33"/>
      <c r="BQM190" s="33"/>
      <c r="BQN190" s="33"/>
      <c r="BQO190" s="33"/>
      <c r="BQP190" s="33"/>
      <c r="BQQ190" s="33"/>
      <c r="BQR190" s="33"/>
      <c r="BQS190" s="33"/>
      <c r="BQT190" s="33"/>
      <c r="BQU190" s="33"/>
      <c r="BQV190" s="33"/>
      <c r="BQW190" s="33"/>
      <c r="BQX190" s="33"/>
      <c r="BQY190" s="33"/>
      <c r="BQZ190" s="33"/>
      <c r="BRA190" s="33"/>
      <c r="BRB190" s="33"/>
      <c r="BRC190" s="33"/>
      <c r="BRD190" s="33"/>
      <c r="BRE190" s="33"/>
      <c r="BRF190" s="33"/>
      <c r="BRG190" s="33"/>
      <c r="BRH190" s="33"/>
      <c r="BRI190" s="33"/>
      <c r="BRJ190" s="33"/>
      <c r="BRK190" s="33"/>
      <c r="BRL190" s="33"/>
      <c r="BRM190" s="33"/>
      <c r="BRN190" s="33"/>
      <c r="BRO190" s="33"/>
      <c r="BRP190" s="33"/>
      <c r="BRQ190" s="33"/>
      <c r="BRR190" s="33"/>
      <c r="BRS190" s="33"/>
      <c r="BRT190" s="33"/>
      <c r="BRU190" s="33"/>
      <c r="BRV190" s="33"/>
      <c r="BRW190" s="33"/>
      <c r="BRX190" s="33"/>
      <c r="BRY190" s="33"/>
      <c r="BRZ190" s="33"/>
      <c r="BSA190" s="33"/>
      <c r="BSB190" s="33"/>
      <c r="BSC190" s="33"/>
      <c r="BSD190" s="33"/>
      <c r="BSE190" s="33"/>
      <c r="BSF190" s="33"/>
      <c r="BSG190" s="33"/>
      <c r="BSH190" s="33"/>
      <c r="BSI190" s="33"/>
      <c r="BSJ190" s="33"/>
      <c r="BSK190" s="33"/>
      <c r="BSL190" s="33"/>
      <c r="BSM190" s="33"/>
      <c r="BSN190" s="33"/>
      <c r="BSO190" s="33"/>
      <c r="BSP190" s="33"/>
      <c r="BSQ190" s="33"/>
      <c r="BSR190" s="33"/>
      <c r="BSS190" s="33"/>
      <c r="BST190" s="33"/>
      <c r="BSU190" s="33"/>
      <c r="BSV190" s="33"/>
      <c r="BSW190" s="33"/>
      <c r="BSX190" s="33"/>
      <c r="BSY190" s="33"/>
      <c r="BSZ190" s="33"/>
      <c r="BTA190" s="33"/>
      <c r="BTB190" s="33"/>
      <c r="BTC190" s="33"/>
      <c r="BTD190" s="33"/>
      <c r="BTE190" s="33"/>
      <c r="BTF190" s="33"/>
      <c r="BTG190" s="33"/>
      <c r="BTH190" s="33"/>
      <c r="BTI190" s="33"/>
      <c r="BTJ190" s="33"/>
      <c r="BTK190" s="33"/>
      <c r="BTL190" s="33"/>
      <c r="BTM190" s="33"/>
      <c r="BTN190" s="33"/>
      <c r="BTO190" s="33"/>
      <c r="BTP190" s="33"/>
      <c r="BTQ190" s="33"/>
      <c r="BTR190" s="33"/>
      <c r="BTS190" s="33"/>
      <c r="BTT190" s="33"/>
      <c r="BTU190" s="33"/>
      <c r="BTV190" s="33"/>
      <c r="BTW190" s="33"/>
      <c r="BTX190" s="33"/>
      <c r="BTY190" s="33"/>
      <c r="BTZ190" s="33"/>
      <c r="BUA190" s="33"/>
      <c r="BUB190" s="33"/>
      <c r="BUC190" s="33"/>
      <c r="BUD190" s="33"/>
      <c r="BUE190" s="33"/>
      <c r="BUF190" s="33"/>
      <c r="BUG190" s="33"/>
      <c r="BUH190" s="33"/>
      <c r="BUI190" s="33"/>
      <c r="BUJ190" s="33"/>
      <c r="BUK190" s="33"/>
      <c r="BUL190" s="33"/>
      <c r="BUM190" s="33"/>
      <c r="BUN190" s="33"/>
      <c r="BUO190" s="33"/>
      <c r="BUP190" s="33"/>
      <c r="BUQ190" s="33"/>
      <c r="BUR190" s="33"/>
      <c r="BUS190" s="33"/>
      <c r="BUT190" s="33"/>
      <c r="BUU190" s="33"/>
      <c r="BUV190" s="33"/>
      <c r="BUW190" s="33"/>
      <c r="BUX190" s="33"/>
      <c r="BUY190" s="33"/>
      <c r="BUZ190" s="33"/>
      <c r="BVA190" s="33"/>
      <c r="BVB190" s="33"/>
      <c r="BVC190" s="33"/>
      <c r="BVD190" s="33"/>
      <c r="BVE190" s="33"/>
      <c r="BVF190" s="33"/>
      <c r="BVG190" s="33"/>
      <c r="BVH190" s="33"/>
      <c r="BVI190" s="33"/>
      <c r="BVJ190" s="33"/>
      <c r="BVK190" s="33"/>
      <c r="BVL190" s="33"/>
      <c r="BVM190" s="33"/>
      <c r="BVN190" s="33"/>
      <c r="BVO190" s="33"/>
      <c r="BVP190" s="33"/>
      <c r="BVQ190" s="33"/>
      <c r="BVR190" s="33"/>
      <c r="BVS190" s="33"/>
      <c r="BVT190" s="33"/>
      <c r="BVU190" s="33"/>
      <c r="BVV190" s="33"/>
      <c r="BVW190" s="33"/>
      <c r="BVX190" s="33"/>
      <c r="BVY190" s="33"/>
      <c r="BVZ190" s="33"/>
      <c r="BWA190" s="33"/>
      <c r="BWB190" s="33"/>
      <c r="BWC190" s="33"/>
      <c r="BWD190" s="33"/>
      <c r="BWE190" s="33"/>
      <c r="BWF190" s="33"/>
      <c r="BWG190" s="33"/>
      <c r="BWH190" s="33"/>
      <c r="BWI190" s="33"/>
      <c r="BWJ190" s="33"/>
      <c r="BWK190" s="33"/>
      <c r="BWL190" s="33"/>
      <c r="BWM190" s="33"/>
      <c r="BWN190" s="33"/>
      <c r="BWO190" s="33"/>
      <c r="BWP190" s="33"/>
      <c r="BWQ190" s="33"/>
      <c r="BWR190" s="33"/>
      <c r="BWS190" s="33"/>
      <c r="BWT190" s="33"/>
      <c r="BWU190" s="33"/>
      <c r="BWV190" s="33"/>
      <c r="BWW190" s="33"/>
      <c r="BWX190" s="33"/>
      <c r="BWY190" s="33"/>
      <c r="BWZ190" s="33"/>
      <c r="BXA190" s="33"/>
      <c r="BXB190" s="33"/>
      <c r="BXC190" s="33"/>
      <c r="BXD190" s="33"/>
      <c r="BXE190" s="33"/>
      <c r="BXF190" s="33"/>
      <c r="BXG190" s="33"/>
      <c r="BXH190" s="33"/>
      <c r="BXI190" s="33"/>
      <c r="BXJ190" s="33"/>
      <c r="BXK190" s="33"/>
      <c r="BXL190" s="33"/>
      <c r="BXM190" s="33"/>
      <c r="BXN190" s="33"/>
      <c r="BXO190" s="33"/>
      <c r="BXP190" s="33"/>
      <c r="BXQ190" s="33"/>
      <c r="BXR190" s="33"/>
      <c r="BXS190" s="33"/>
      <c r="BXT190" s="33"/>
      <c r="BXU190" s="33"/>
      <c r="BXV190" s="33"/>
      <c r="BXW190" s="33"/>
      <c r="BXX190" s="33"/>
      <c r="BXY190" s="33"/>
      <c r="BXZ190" s="33"/>
      <c r="BYA190" s="33"/>
      <c r="BYB190" s="33"/>
      <c r="BYC190" s="33"/>
      <c r="BYD190" s="33"/>
      <c r="BYE190" s="33"/>
      <c r="BYF190" s="33"/>
      <c r="BYG190" s="33"/>
      <c r="BYH190" s="33"/>
      <c r="BYI190" s="33"/>
      <c r="BYJ190" s="33"/>
      <c r="BYK190" s="33"/>
      <c r="BYL190" s="33"/>
      <c r="BYM190" s="33"/>
      <c r="BYN190" s="33"/>
      <c r="BYO190" s="33"/>
      <c r="BYP190" s="33"/>
      <c r="BYQ190" s="33"/>
      <c r="BYR190" s="33"/>
      <c r="BYS190" s="33"/>
      <c r="BYT190" s="33"/>
      <c r="BYU190" s="33"/>
      <c r="BYV190" s="33"/>
      <c r="BYW190" s="33"/>
      <c r="BYX190" s="33"/>
      <c r="BYY190" s="33"/>
      <c r="BYZ190" s="33"/>
      <c r="BZA190" s="33"/>
      <c r="BZB190" s="33"/>
      <c r="BZC190" s="33"/>
      <c r="BZD190" s="33"/>
      <c r="BZE190" s="33"/>
      <c r="BZF190" s="33"/>
      <c r="BZG190" s="33"/>
      <c r="BZH190" s="33"/>
      <c r="BZI190" s="33"/>
      <c r="BZJ190" s="33"/>
      <c r="BZK190" s="33"/>
      <c r="BZL190" s="33"/>
      <c r="BZM190" s="33"/>
      <c r="BZN190" s="33"/>
      <c r="BZO190" s="33"/>
      <c r="BZP190" s="33"/>
      <c r="BZQ190" s="33"/>
      <c r="BZR190" s="33"/>
      <c r="BZS190" s="33"/>
      <c r="BZT190" s="33"/>
      <c r="BZU190" s="33"/>
      <c r="BZV190" s="33"/>
      <c r="BZW190" s="33"/>
      <c r="BZX190" s="33"/>
      <c r="BZY190" s="33"/>
      <c r="BZZ190" s="33"/>
      <c r="CAA190" s="33"/>
      <c r="CAB190" s="33"/>
      <c r="CAC190" s="33"/>
      <c r="CAD190" s="33"/>
      <c r="CAE190" s="33"/>
      <c r="CAF190" s="33"/>
      <c r="CAG190" s="33"/>
      <c r="CAH190" s="33"/>
      <c r="CAI190" s="33"/>
      <c r="CAJ190" s="33"/>
      <c r="CAK190" s="33"/>
      <c r="CAL190" s="33"/>
      <c r="CAM190" s="33"/>
      <c r="CAN190" s="33"/>
      <c r="CAO190" s="33"/>
      <c r="CAP190" s="33"/>
      <c r="CAQ190" s="33"/>
      <c r="CAR190" s="33"/>
      <c r="CAS190" s="33"/>
      <c r="CAT190" s="33"/>
      <c r="CAU190" s="33"/>
      <c r="CAV190" s="33"/>
      <c r="CAW190" s="33"/>
      <c r="CAX190" s="33"/>
      <c r="CAY190" s="33"/>
      <c r="CAZ190" s="33"/>
      <c r="CBA190" s="33"/>
      <c r="CBB190" s="33"/>
      <c r="CBC190" s="33"/>
      <c r="CBD190" s="33"/>
      <c r="CBE190" s="33"/>
      <c r="CBF190" s="33"/>
      <c r="CBG190" s="33"/>
      <c r="CBH190" s="33"/>
      <c r="CBI190" s="33"/>
      <c r="CBJ190" s="33"/>
      <c r="CBK190" s="33"/>
      <c r="CBL190" s="33"/>
      <c r="CBM190" s="33"/>
      <c r="CBN190" s="33"/>
      <c r="CBO190" s="33"/>
      <c r="CBP190" s="33"/>
      <c r="CBQ190" s="33"/>
      <c r="CBR190" s="33"/>
      <c r="CBS190" s="33"/>
      <c r="CBT190" s="33"/>
      <c r="CBU190" s="33"/>
      <c r="CBV190" s="33"/>
      <c r="CBW190" s="33"/>
      <c r="CBX190" s="33"/>
      <c r="CBY190" s="33"/>
      <c r="CBZ190" s="33"/>
      <c r="CCA190" s="33"/>
      <c r="CCB190" s="33"/>
      <c r="CCC190" s="33"/>
      <c r="CCD190" s="33"/>
      <c r="CCE190" s="33"/>
      <c r="CCF190" s="33"/>
      <c r="CCG190" s="33"/>
      <c r="CCH190" s="33"/>
      <c r="CCI190" s="33"/>
      <c r="CCJ190" s="33"/>
      <c r="CCK190" s="33"/>
      <c r="CCL190" s="33"/>
      <c r="CCM190" s="33"/>
      <c r="CCN190" s="33"/>
      <c r="CCO190" s="33"/>
      <c r="CCP190" s="33"/>
      <c r="CCQ190" s="33"/>
      <c r="CCR190" s="33"/>
      <c r="CCS190" s="33"/>
      <c r="CCT190" s="33"/>
      <c r="CCU190" s="33"/>
      <c r="CCV190" s="33"/>
      <c r="CCW190" s="33"/>
      <c r="CCX190" s="33"/>
      <c r="CCY190" s="33"/>
      <c r="CCZ190" s="33"/>
      <c r="CDA190" s="33"/>
      <c r="CDB190" s="33"/>
      <c r="CDC190" s="33"/>
      <c r="CDD190" s="33"/>
      <c r="CDE190" s="33"/>
      <c r="CDF190" s="33"/>
      <c r="CDG190" s="33"/>
      <c r="CDH190" s="33"/>
      <c r="CDI190" s="33"/>
      <c r="CDJ190" s="33"/>
      <c r="CDK190" s="33"/>
      <c r="CDL190" s="33"/>
      <c r="CDM190" s="33"/>
      <c r="CDN190" s="33"/>
      <c r="CDO190" s="33"/>
      <c r="CDP190" s="33"/>
      <c r="CDQ190" s="33"/>
      <c r="CDR190" s="33"/>
      <c r="CDS190" s="33"/>
      <c r="CDT190" s="33"/>
      <c r="CDU190" s="33"/>
      <c r="CDV190" s="33"/>
      <c r="CDW190" s="33"/>
      <c r="CDX190" s="33"/>
      <c r="CDY190" s="33"/>
      <c r="CDZ190" s="33"/>
      <c r="CEA190" s="33"/>
      <c r="CEB190" s="33"/>
      <c r="CEC190" s="33"/>
      <c r="CED190" s="33"/>
      <c r="CEE190" s="33"/>
      <c r="CEF190" s="33"/>
      <c r="CEG190" s="33"/>
      <c r="CEH190" s="33"/>
      <c r="CEI190" s="33"/>
      <c r="CEJ190" s="33"/>
      <c r="CEK190" s="33"/>
      <c r="CEL190" s="33"/>
      <c r="CEM190" s="33"/>
      <c r="CEN190" s="33"/>
      <c r="CEO190" s="33"/>
      <c r="CEP190" s="33"/>
      <c r="CEQ190" s="33"/>
      <c r="CER190" s="33"/>
      <c r="CES190" s="33"/>
      <c r="CET190" s="33"/>
      <c r="CEU190" s="33"/>
      <c r="CEV190" s="33"/>
      <c r="CEW190" s="33"/>
      <c r="CEX190" s="33"/>
      <c r="CEY190" s="33"/>
      <c r="CEZ190" s="33"/>
      <c r="CFA190" s="33"/>
      <c r="CFB190" s="33"/>
      <c r="CFC190" s="33"/>
      <c r="CFD190" s="33"/>
      <c r="CFE190" s="33"/>
      <c r="CFF190" s="33"/>
      <c r="CFG190" s="33"/>
      <c r="CFH190" s="33"/>
      <c r="CFI190" s="33"/>
      <c r="CFJ190" s="33"/>
      <c r="CFK190" s="33"/>
      <c r="CFL190" s="33"/>
      <c r="CFM190" s="33"/>
      <c r="CFN190" s="33"/>
      <c r="CFO190" s="33"/>
      <c r="CFP190" s="33"/>
      <c r="CFQ190" s="33"/>
      <c r="CFR190" s="33"/>
      <c r="CFS190" s="33"/>
      <c r="CFT190" s="33"/>
      <c r="CFU190" s="33"/>
      <c r="CFV190" s="33"/>
      <c r="CFW190" s="33"/>
      <c r="CFX190" s="33"/>
      <c r="CFY190" s="33"/>
      <c r="CFZ190" s="33"/>
      <c r="CGA190" s="33"/>
      <c r="CGB190" s="33"/>
      <c r="CGC190" s="33"/>
      <c r="CGD190" s="33"/>
      <c r="CGE190" s="33"/>
      <c r="CGF190" s="33"/>
      <c r="CGG190" s="33"/>
      <c r="CGH190" s="33"/>
      <c r="CGI190" s="33"/>
      <c r="CGJ190" s="33"/>
      <c r="CGK190" s="33"/>
      <c r="CGL190" s="33"/>
      <c r="CGM190" s="33"/>
      <c r="CGN190" s="33"/>
      <c r="CGO190" s="33"/>
      <c r="CGP190" s="33"/>
      <c r="CGQ190" s="33"/>
      <c r="CGR190" s="33"/>
      <c r="CGS190" s="33"/>
      <c r="CGT190" s="33"/>
      <c r="CGU190" s="33"/>
      <c r="CGV190" s="33"/>
      <c r="CGW190" s="33"/>
      <c r="CGX190" s="33"/>
      <c r="CGY190" s="33"/>
      <c r="CGZ190" s="33"/>
      <c r="CHA190" s="33"/>
      <c r="CHB190" s="33"/>
      <c r="CHC190" s="33"/>
      <c r="CHD190" s="33"/>
      <c r="CHE190" s="33"/>
      <c r="CHF190" s="33"/>
      <c r="CHG190" s="33"/>
      <c r="CHH190" s="33"/>
      <c r="CHI190" s="33"/>
      <c r="CHJ190" s="33"/>
      <c r="CHK190" s="33"/>
      <c r="CHL190" s="33"/>
      <c r="CHM190" s="33"/>
      <c r="CHN190" s="33"/>
      <c r="CHO190" s="33"/>
      <c r="CHP190" s="33"/>
      <c r="CHQ190" s="33"/>
      <c r="CHR190" s="33"/>
      <c r="CHS190" s="33"/>
      <c r="CHT190" s="33"/>
      <c r="CHU190" s="33"/>
      <c r="CHV190" s="33"/>
      <c r="CHW190" s="33"/>
      <c r="CHX190" s="33"/>
      <c r="CHY190" s="33"/>
      <c r="CHZ190" s="33"/>
      <c r="CIA190" s="33"/>
      <c r="CIB190" s="33"/>
      <c r="CIC190" s="33"/>
      <c r="CID190" s="33"/>
      <c r="CIE190" s="33"/>
      <c r="CIF190" s="33"/>
      <c r="CIG190" s="33"/>
      <c r="CIH190" s="33"/>
      <c r="CII190" s="33"/>
      <c r="CIJ190" s="33"/>
      <c r="CIK190" s="33"/>
      <c r="CIL190" s="33"/>
      <c r="CIM190" s="33"/>
      <c r="CIN190" s="33"/>
      <c r="CIO190" s="33"/>
      <c r="CIP190" s="33"/>
      <c r="CIQ190" s="33"/>
      <c r="CIR190" s="33"/>
      <c r="CIS190" s="33"/>
      <c r="CIT190" s="33"/>
      <c r="CIU190" s="33"/>
      <c r="CIV190" s="33"/>
      <c r="CIW190" s="33"/>
      <c r="CIX190" s="33"/>
      <c r="CIY190" s="33"/>
      <c r="CIZ190" s="33"/>
      <c r="CJA190" s="33"/>
      <c r="CJB190" s="33"/>
      <c r="CJC190" s="33"/>
      <c r="CJD190" s="33"/>
      <c r="CJE190" s="33"/>
      <c r="CJF190" s="33"/>
      <c r="CJG190" s="33"/>
      <c r="CJH190" s="33"/>
      <c r="CJI190" s="33"/>
      <c r="CJJ190" s="33"/>
      <c r="CJK190" s="33"/>
      <c r="CJL190" s="33"/>
      <c r="CJM190" s="33"/>
      <c r="CJN190" s="33"/>
      <c r="CJO190" s="33"/>
      <c r="CJP190" s="33"/>
      <c r="CJQ190" s="33"/>
      <c r="CJR190" s="33"/>
      <c r="CJS190" s="33"/>
      <c r="CJT190" s="33"/>
      <c r="CJU190" s="33"/>
      <c r="CJV190" s="33"/>
      <c r="CJW190" s="33"/>
      <c r="CJX190" s="33"/>
      <c r="CJY190" s="33"/>
      <c r="CJZ190" s="33"/>
      <c r="CKA190" s="33"/>
      <c r="CKB190" s="33"/>
      <c r="CKC190" s="33"/>
      <c r="CKD190" s="33"/>
      <c r="CKE190" s="33"/>
      <c r="CKF190" s="33"/>
      <c r="CKG190" s="33"/>
      <c r="CKH190" s="33"/>
      <c r="CKI190" s="33"/>
      <c r="CKJ190" s="33"/>
      <c r="CKK190" s="33"/>
      <c r="CKL190" s="33"/>
      <c r="CKM190" s="33"/>
      <c r="CKN190" s="33"/>
      <c r="CKO190" s="33"/>
      <c r="CKP190" s="33"/>
      <c r="CKQ190" s="33"/>
      <c r="CKR190" s="33"/>
      <c r="CKS190" s="33"/>
      <c r="CKT190" s="33"/>
      <c r="CKU190" s="33"/>
      <c r="CKV190" s="33"/>
      <c r="CKW190" s="33"/>
      <c r="CKX190" s="33"/>
      <c r="CKY190" s="33"/>
      <c r="CKZ190" s="33"/>
      <c r="CLA190" s="33"/>
      <c r="CLB190" s="33"/>
      <c r="CLC190" s="33"/>
      <c r="CLD190" s="33"/>
      <c r="CLE190" s="33"/>
      <c r="CLF190" s="33"/>
      <c r="CLG190" s="33"/>
      <c r="CLH190" s="33"/>
      <c r="CLI190" s="33"/>
      <c r="CLJ190" s="33"/>
      <c r="CLK190" s="33"/>
      <c r="CLL190" s="33"/>
      <c r="CLM190" s="33"/>
      <c r="CLN190" s="33"/>
      <c r="CLO190" s="33"/>
      <c r="CLP190" s="33"/>
      <c r="CLQ190" s="33"/>
      <c r="CLR190" s="33"/>
      <c r="CLS190" s="33"/>
      <c r="CLT190" s="33"/>
      <c r="CLU190" s="33"/>
      <c r="CLV190" s="33"/>
      <c r="CLW190" s="33"/>
      <c r="CLX190" s="33"/>
      <c r="CLY190" s="33"/>
      <c r="CLZ190" s="33"/>
      <c r="CMA190" s="33"/>
      <c r="CMB190" s="33"/>
      <c r="CMC190" s="33"/>
      <c r="CMD190" s="33"/>
      <c r="CME190" s="33"/>
      <c r="CMF190" s="33"/>
      <c r="CMG190" s="33"/>
      <c r="CMH190" s="33"/>
      <c r="CMI190" s="33"/>
      <c r="CMJ190" s="33"/>
      <c r="CMK190" s="33"/>
      <c r="CML190" s="33"/>
      <c r="CMM190" s="33"/>
      <c r="CMN190" s="33"/>
      <c r="CMO190" s="33"/>
      <c r="CMP190" s="33"/>
      <c r="CMQ190" s="33"/>
      <c r="CMR190" s="33"/>
      <c r="CMS190" s="33"/>
      <c r="CMT190" s="33"/>
      <c r="CMU190" s="33"/>
      <c r="CMV190" s="33"/>
      <c r="CMW190" s="33"/>
      <c r="CMX190" s="33"/>
      <c r="CMY190" s="33"/>
      <c r="CMZ190" s="33"/>
      <c r="CNA190" s="33"/>
      <c r="CNB190" s="33"/>
      <c r="CNC190" s="33"/>
      <c r="CND190" s="33"/>
      <c r="CNE190" s="33"/>
      <c r="CNF190" s="33"/>
      <c r="CNG190" s="33"/>
      <c r="CNH190" s="33"/>
      <c r="CNI190" s="33"/>
      <c r="CNJ190" s="33"/>
      <c r="CNK190" s="33"/>
      <c r="CNL190" s="33"/>
      <c r="CNM190" s="33"/>
      <c r="CNN190" s="33"/>
      <c r="CNO190" s="33"/>
      <c r="CNP190" s="33"/>
      <c r="CNQ190" s="33"/>
      <c r="CNR190" s="33"/>
      <c r="CNS190" s="33"/>
      <c r="CNT190" s="33"/>
      <c r="CNU190" s="33"/>
      <c r="CNV190" s="33"/>
      <c r="CNW190" s="33"/>
      <c r="CNX190" s="33"/>
      <c r="CNY190" s="33"/>
      <c r="CNZ190" s="33"/>
      <c r="COA190" s="33"/>
      <c r="COB190" s="33"/>
      <c r="COC190" s="33"/>
      <c r="COD190" s="33"/>
      <c r="COE190" s="33"/>
      <c r="COF190" s="33"/>
      <c r="COG190" s="33"/>
      <c r="COH190" s="33"/>
      <c r="COI190" s="33"/>
      <c r="COJ190" s="33"/>
      <c r="COK190" s="33"/>
      <c r="COL190" s="33"/>
      <c r="COM190" s="33"/>
      <c r="CON190" s="33"/>
      <c r="COO190" s="33"/>
      <c r="COP190" s="33"/>
      <c r="COQ190" s="33"/>
      <c r="COR190" s="33"/>
      <c r="COS190" s="33"/>
      <c r="COT190" s="33"/>
      <c r="COU190" s="33"/>
      <c r="COV190" s="33"/>
      <c r="COW190" s="33"/>
      <c r="COX190" s="33"/>
      <c r="COY190" s="33"/>
      <c r="COZ190" s="33"/>
      <c r="CPA190" s="33"/>
      <c r="CPB190" s="33"/>
      <c r="CPC190" s="33"/>
      <c r="CPD190" s="33"/>
      <c r="CPE190" s="33"/>
      <c r="CPF190" s="33"/>
      <c r="CPG190" s="33"/>
      <c r="CPH190" s="33"/>
      <c r="CPI190" s="33"/>
      <c r="CPJ190" s="33"/>
      <c r="CPK190" s="33"/>
      <c r="CPL190" s="33"/>
      <c r="CPM190" s="33"/>
      <c r="CPN190" s="33"/>
      <c r="CPO190" s="33"/>
      <c r="CPP190" s="33"/>
      <c r="CPQ190" s="33"/>
      <c r="CPR190" s="33"/>
      <c r="CPS190" s="33"/>
      <c r="CPT190" s="33"/>
      <c r="CPU190" s="33"/>
      <c r="CPV190" s="33"/>
      <c r="CPW190" s="33"/>
      <c r="CPX190" s="33"/>
      <c r="CPY190" s="33"/>
      <c r="CPZ190" s="33"/>
      <c r="CQA190" s="33"/>
      <c r="CQB190" s="33"/>
      <c r="CQC190" s="33"/>
      <c r="CQD190" s="33"/>
      <c r="CQE190" s="33"/>
      <c r="CQF190" s="33"/>
      <c r="CQG190" s="33"/>
      <c r="CQH190" s="33"/>
      <c r="CQI190" s="33"/>
      <c r="CQJ190" s="33"/>
      <c r="CQK190" s="33"/>
      <c r="CQL190" s="33"/>
      <c r="CQM190" s="33"/>
      <c r="CQN190" s="33"/>
      <c r="CQO190" s="33"/>
      <c r="CQP190" s="33"/>
      <c r="CQQ190" s="33"/>
      <c r="CQR190" s="33"/>
      <c r="CQS190" s="33"/>
      <c r="CQT190" s="33"/>
      <c r="CQU190" s="33"/>
      <c r="CQV190" s="33"/>
      <c r="CQW190" s="33"/>
      <c r="CQX190" s="33"/>
      <c r="CQY190" s="33"/>
      <c r="CQZ190" s="33"/>
      <c r="CRA190" s="33"/>
      <c r="CRB190" s="33"/>
      <c r="CRC190" s="33"/>
      <c r="CRD190" s="33"/>
      <c r="CRE190" s="33"/>
      <c r="CRF190" s="33"/>
      <c r="CRG190" s="33"/>
      <c r="CRH190" s="33"/>
      <c r="CRI190" s="33"/>
      <c r="CRJ190" s="33"/>
      <c r="CRK190" s="33"/>
      <c r="CRL190" s="33"/>
      <c r="CRM190" s="33"/>
      <c r="CRN190" s="33"/>
      <c r="CRO190" s="33"/>
      <c r="CRP190" s="33"/>
      <c r="CRQ190" s="33"/>
      <c r="CRR190" s="33"/>
      <c r="CRS190" s="33"/>
      <c r="CRT190" s="33"/>
      <c r="CRU190" s="33"/>
      <c r="CRV190" s="33"/>
      <c r="CRW190" s="33"/>
      <c r="CRX190" s="33"/>
      <c r="CRY190" s="33"/>
      <c r="CRZ190" s="33"/>
      <c r="CSA190" s="33"/>
      <c r="CSB190" s="33"/>
      <c r="CSC190" s="33"/>
      <c r="CSD190" s="33"/>
      <c r="CSE190" s="33"/>
      <c r="CSF190" s="33"/>
      <c r="CSG190" s="33"/>
      <c r="CSH190" s="33"/>
      <c r="CSI190" s="33"/>
      <c r="CSJ190" s="33"/>
      <c r="CSK190" s="33"/>
      <c r="CSL190" s="33"/>
      <c r="CSM190" s="33"/>
      <c r="CSN190" s="33"/>
      <c r="CSO190" s="33"/>
      <c r="CSP190" s="33"/>
      <c r="CSQ190" s="33"/>
      <c r="CSR190" s="33"/>
      <c r="CSS190" s="33"/>
      <c r="CST190" s="33"/>
      <c r="CSU190" s="33"/>
      <c r="CSV190" s="33"/>
      <c r="CSW190" s="33"/>
      <c r="CSX190" s="33"/>
      <c r="CSY190" s="33"/>
      <c r="CSZ190" s="33"/>
      <c r="CTA190" s="33"/>
      <c r="CTB190" s="33"/>
      <c r="CTC190" s="33"/>
      <c r="CTD190" s="33"/>
      <c r="CTE190" s="33"/>
      <c r="CTF190" s="33"/>
      <c r="CTG190" s="33"/>
      <c r="CTH190" s="33"/>
      <c r="CTI190" s="33"/>
      <c r="CTJ190" s="33"/>
      <c r="CTK190" s="33"/>
      <c r="CTL190" s="33"/>
      <c r="CTM190" s="33"/>
      <c r="CTN190" s="33"/>
      <c r="CTO190" s="33"/>
      <c r="CTP190" s="33"/>
      <c r="CTQ190" s="33"/>
      <c r="CTR190" s="33"/>
      <c r="CTS190" s="33"/>
      <c r="CTT190" s="33"/>
      <c r="CTU190" s="33"/>
      <c r="CTV190" s="33"/>
      <c r="CTW190" s="33"/>
      <c r="CTX190" s="33"/>
      <c r="CTY190" s="33"/>
      <c r="CTZ190" s="33"/>
      <c r="CUA190" s="33"/>
      <c r="CUB190" s="33"/>
      <c r="CUC190" s="33"/>
      <c r="CUD190" s="33"/>
      <c r="CUE190" s="33"/>
      <c r="CUF190" s="33"/>
      <c r="CUG190" s="33"/>
      <c r="CUH190" s="33"/>
      <c r="CUI190" s="33"/>
      <c r="CUJ190" s="33"/>
      <c r="CUK190" s="33"/>
      <c r="CUL190" s="33"/>
      <c r="CUM190" s="33"/>
      <c r="CUN190" s="33"/>
      <c r="CUO190" s="33"/>
      <c r="CUP190" s="33"/>
      <c r="CUQ190" s="33"/>
      <c r="CUR190" s="33"/>
      <c r="CUS190" s="33"/>
      <c r="CUT190" s="33"/>
      <c r="CUU190" s="33"/>
      <c r="CUV190" s="33"/>
      <c r="CUW190" s="33"/>
      <c r="CUX190" s="33"/>
      <c r="CUY190" s="33"/>
      <c r="CUZ190" s="33"/>
      <c r="CVA190" s="33"/>
      <c r="CVB190" s="33"/>
      <c r="CVC190" s="33"/>
      <c r="CVD190" s="33"/>
      <c r="CVE190" s="33"/>
      <c r="CVF190" s="33"/>
      <c r="CVG190" s="33"/>
      <c r="CVH190" s="33"/>
      <c r="CVI190" s="33"/>
      <c r="CVJ190" s="33"/>
      <c r="CVK190" s="33"/>
      <c r="CVL190" s="33"/>
      <c r="CVM190" s="33"/>
      <c r="CVN190" s="33"/>
      <c r="CVO190" s="33"/>
      <c r="CVP190" s="33"/>
      <c r="CVQ190" s="33"/>
      <c r="CVR190" s="33"/>
      <c r="CVS190" s="33"/>
      <c r="CVT190" s="33"/>
      <c r="CVU190" s="33"/>
      <c r="CVV190" s="33"/>
      <c r="CVW190" s="33"/>
      <c r="CVX190" s="33"/>
      <c r="CVY190" s="33"/>
      <c r="CVZ190" s="33"/>
      <c r="CWA190" s="33"/>
      <c r="CWB190" s="33"/>
      <c r="CWC190" s="33"/>
      <c r="CWD190" s="33"/>
      <c r="CWE190" s="33"/>
      <c r="CWF190" s="33"/>
      <c r="CWG190" s="33"/>
      <c r="CWH190" s="33"/>
      <c r="CWI190" s="33"/>
      <c r="CWJ190" s="33"/>
      <c r="CWK190" s="33"/>
      <c r="CWL190" s="33"/>
      <c r="CWM190" s="33"/>
      <c r="CWN190" s="33"/>
      <c r="CWO190" s="33"/>
      <c r="CWP190" s="33"/>
      <c r="CWQ190" s="33"/>
      <c r="CWR190" s="33"/>
      <c r="CWS190" s="33"/>
      <c r="CWT190" s="33"/>
      <c r="CWU190" s="33"/>
      <c r="CWV190" s="33"/>
      <c r="CWW190" s="33"/>
      <c r="CWX190" s="33"/>
      <c r="CWY190" s="33"/>
      <c r="CWZ190" s="33"/>
      <c r="CXA190" s="33"/>
      <c r="CXB190" s="33"/>
      <c r="CXC190" s="33"/>
      <c r="CXD190" s="33"/>
      <c r="CXE190" s="33"/>
      <c r="CXF190" s="33"/>
      <c r="CXG190" s="33"/>
      <c r="CXH190" s="33"/>
      <c r="CXI190" s="33"/>
      <c r="CXJ190" s="33"/>
      <c r="CXK190" s="33"/>
      <c r="CXL190" s="33"/>
      <c r="CXM190" s="33"/>
      <c r="CXN190" s="33"/>
      <c r="CXO190" s="33"/>
      <c r="CXP190" s="33"/>
      <c r="CXQ190" s="33"/>
      <c r="CXR190" s="33"/>
      <c r="CXS190" s="33"/>
      <c r="CXT190" s="33"/>
      <c r="CXU190" s="33"/>
      <c r="CXV190" s="33"/>
      <c r="CXW190" s="33"/>
      <c r="CXX190" s="33"/>
      <c r="CXY190" s="33"/>
      <c r="CXZ190" s="33"/>
      <c r="CYA190" s="33"/>
      <c r="CYB190" s="33"/>
      <c r="CYC190" s="33"/>
      <c r="CYD190" s="33"/>
      <c r="CYE190" s="33"/>
      <c r="CYF190" s="33"/>
      <c r="CYG190" s="33"/>
      <c r="CYH190" s="33"/>
      <c r="CYI190" s="33"/>
      <c r="CYJ190" s="33"/>
      <c r="CYK190" s="33"/>
      <c r="CYL190" s="33"/>
      <c r="CYM190" s="33"/>
      <c r="CYN190" s="33"/>
      <c r="CYO190" s="33"/>
      <c r="CYP190" s="33"/>
      <c r="CYQ190" s="33"/>
      <c r="CYR190" s="33"/>
      <c r="CYS190" s="33"/>
      <c r="CYT190" s="33"/>
      <c r="CYU190" s="33"/>
      <c r="CYV190" s="33"/>
      <c r="CYW190" s="33"/>
      <c r="CYX190" s="33"/>
      <c r="CYY190" s="33"/>
      <c r="CYZ190" s="33"/>
      <c r="CZA190" s="33"/>
      <c r="CZB190" s="33"/>
      <c r="CZC190" s="33"/>
      <c r="CZD190" s="33"/>
      <c r="CZE190" s="33"/>
      <c r="CZF190" s="33"/>
      <c r="CZG190" s="33"/>
      <c r="CZH190" s="33"/>
      <c r="CZI190" s="33"/>
      <c r="CZJ190" s="33"/>
      <c r="CZK190" s="33"/>
      <c r="CZL190" s="33"/>
      <c r="CZM190" s="33"/>
      <c r="CZN190" s="33"/>
      <c r="CZO190" s="33"/>
      <c r="CZP190" s="33"/>
      <c r="CZQ190" s="33"/>
      <c r="CZR190" s="33"/>
      <c r="CZS190" s="33"/>
      <c r="CZT190" s="33"/>
      <c r="CZU190" s="33"/>
      <c r="CZV190" s="33"/>
      <c r="CZW190" s="33"/>
      <c r="CZX190" s="33"/>
      <c r="CZY190" s="33"/>
      <c r="CZZ190" s="33"/>
      <c r="DAA190" s="33"/>
      <c r="DAB190" s="33"/>
      <c r="DAC190" s="33"/>
      <c r="DAD190" s="33"/>
      <c r="DAE190" s="33"/>
      <c r="DAF190" s="33"/>
      <c r="DAG190" s="33"/>
      <c r="DAH190" s="33"/>
      <c r="DAI190" s="33"/>
      <c r="DAJ190" s="33"/>
      <c r="DAK190" s="33"/>
      <c r="DAL190" s="33"/>
      <c r="DAM190" s="33"/>
      <c r="DAN190" s="33"/>
      <c r="DAO190" s="33"/>
      <c r="DAP190" s="33"/>
      <c r="DAQ190" s="33"/>
      <c r="DAR190" s="33"/>
      <c r="DAS190" s="33"/>
      <c r="DAT190" s="33"/>
      <c r="DAU190" s="33"/>
      <c r="DAV190" s="33"/>
      <c r="DAW190" s="33"/>
      <c r="DAX190" s="33"/>
      <c r="DAY190" s="33"/>
      <c r="DAZ190" s="33"/>
      <c r="DBA190" s="33"/>
      <c r="DBB190" s="33"/>
      <c r="DBC190" s="33"/>
      <c r="DBD190" s="33"/>
      <c r="DBE190" s="33"/>
      <c r="DBF190" s="33"/>
      <c r="DBG190" s="33"/>
      <c r="DBH190" s="33"/>
      <c r="DBI190" s="33"/>
      <c r="DBJ190" s="33"/>
      <c r="DBK190" s="33"/>
      <c r="DBL190" s="33"/>
      <c r="DBM190" s="33"/>
      <c r="DBN190" s="33"/>
      <c r="DBO190" s="33"/>
      <c r="DBP190" s="33"/>
      <c r="DBQ190" s="33"/>
      <c r="DBR190" s="33"/>
      <c r="DBS190" s="33"/>
      <c r="DBT190" s="33"/>
      <c r="DBU190" s="33"/>
      <c r="DBV190" s="33"/>
      <c r="DBW190" s="33"/>
      <c r="DBX190" s="33"/>
      <c r="DBY190" s="33"/>
      <c r="DBZ190" s="33"/>
      <c r="DCA190" s="33"/>
      <c r="DCB190" s="33"/>
      <c r="DCC190" s="33"/>
      <c r="DCD190" s="33"/>
      <c r="DCE190" s="33"/>
      <c r="DCF190" s="33"/>
      <c r="DCG190" s="33"/>
      <c r="DCH190" s="33"/>
      <c r="DCI190" s="33"/>
      <c r="DCJ190" s="33"/>
      <c r="DCK190" s="33"/>
      <c r="DCL190" s="33"/>
      <c r="DCM190" s="33"/>
      <c r="DCN190" s="33"/>
      <c r="DCO190" s="33"/>
      <c r="DCP190" s="33"/>
      <c r="DCQ190" s="33"/>
      <c r="DCR190" s="33"/>
      <c r="DCS190" s="33"/>
      <c r="DCT190" s="33"/>
      <c r="DCU190" s="33"/>
      <c r="DCV190" s="33"/>
      <c r="DCW190" s="33"/>
      <c r="DCX190" s="33"/>
      <c r="DCY190" s="33"/>
      <c r="DCZ190" s="33"/>
      <c r="DDA190" s="33"/>
      <c r="DDB190" s="33"/>
      <c r="DDC190" s="33"/>
      <c r="DDD190" s="33"/>
      <c r="DDE190" s="33"/>
      <c r="DDF190" s="33"/>
      <c r="DDG190" s="33"/>
      <c r="DDH190" s="33"/>
      <c r="DDI190" s="33"/>
      <c r="DDJ190" s="33"/>
      <c r="DDK190" s="33"/>
      <c r="DDL190" s="33"/>
      <c r="DDM190" s="33"/>
      <c r="DDN190" s="33"/>
      <c r="DDO190" s="33"/>
      <c r="DDP190" s="33"/>
      <c r="DDQ190" s="33"/>
      <c r="DDR190" s="33"/>
      <c r="DDS190" s="33"/>
      <c r="DDT190" s="33"/>
      <c r="DDU190" s="33"/>
      <c r="DDV190" s="33"/>
      <c r="DDW190" s="33"/>
      <c r="DDX190" s="33"/>
      <c r="DDY190" s="33"/>
      <c r="DDZ190" s="33"/>
      <c r="DEA190" s="33"/>
      <c r="DEB190" s="33"/>
      <c r="DEC190" s="33"/>
      <c r="DED190" s="33"/>
      <c r="DEE190" s="33"/>
      <c r="DEF190" s="33"/>
      <c r="DEG190" s="33"/>
      <c r="DEH190" s="33"/>
      <c r="DEI190" s="33"/>
      <c r="DEJ190" s="33"/>
      <c r="DEK190" s="33"/>
      <c r="DEL190" s="33"/>
      <c r="DEM190" s="33"/>
      <c r="DEN190" s="33"/>
      <c r="DEO190" s="33"/>
      <c r="DEP190" s="33"/>
      <c r="DEQ190" s="33"/>
      <c r="DER190" s="33"/>
      <c r="DES190" s="33"/>
      <c r="DET190" s="33"/>
      <c r="DEU190" s="33"/>
      <c r="DEV190" s="33"/>
      <c r="DEW190" s="33"/>
      <c r="DEX190" s="33"/>
      <c r="DEY190" s="33"/>
      <c r="DEZ190" s="33"/>
      <c r="DFA190" s="33"/>
      <c r="DFB190" s="33"/>
      <c r="DFC190" s="33"/>
      <c r="DFD190" s="33"/>
      <c r="DFE190" s="33"/>
      <c r="DFF190" s="33"/>
      <c r="DFG190" s="33"/>
      <c r="DFH190" s="33"/>
      <c r="DFI190" s="33"/>
      <c r="DFJ190" s="33"/>
      <c r="DFK190" s="33"/>
      <c r="DFL190" s="33"/>
      <c r="DFM190" s="33"/>
      <c r="DFN190" s="33"/>
      <c r="DFO190" s="33"/>
      <c r="DFP190" s="33"/>
      <c r="DFQ190" s="33"/>
      <c r="DFR190" s="33"/>
      <c r="DFS190" s="33"/>
      <c r="DFT190" s="33"/>
      <c r="DFU190" s="33"/>
      <c r="DFV190" s="33"/>
      <c r="DFW190" s="33"/>
      <c r="DFX190" s="33"/>
      <c r="DFY190" s="33"/>
      <c r="DFZ190" s="33"/>
      <c r="DGA190" s="33"/>
      <c r="DGB190" s="33"/>
      <c r="DGC190" s="33"/>
      <c r="DGD190" s="33"/>
      <c r="DGE190" s="33"/>
      <c r="DGF190" s="33"/>
      <c r="DGG190" s="33"/>
      <c r="DGH190" s="33"/>
      <c r="DGI190" s="33"/>
      <c r="DGJ190" s="33"/>
      <c r="DGK190" s="33"/>
      <c r="DGL190" s="33"/>
      <c r="DGM190" s="33"/>
      <c r="DGN190" s="33"/>
      <c r="DGO190" s="33"/>
      <c r="DGP190" s="33"/>
      <c r="DGQ190" s="33"/>
      <c r="DGR190" s="33"/>
      <c r="DGS190" s="33"/>
      <c r="DGT190" s="33"/>
      <c r="DGU190" s="33"/>
      <c r="DGV190" s="33"/>
      <c r="DGW190" s="33"/>
      <c r="DGX190" s="33"/>
      <c r="DGY190" s="33"/>
      <c r="DGZ190" s="33"/>
      <c r="DHA190" s="33"/>
      <c r="DHB190" s="33"/>
      <c r="DHC190" s="33"/>
      <c r="DHD190" s="33"/>
      <c r="DHE190" s="33"/>
      <c r="DHF190" s="33"/>
      <c r="DHG190" s="33"/>
      <c r="DHH190" s="33"/>
      <c r="DHI190" s="33"/>
      <c r="DHJ190" s="33"/>
      <c r="DHK190" s="33"/>
      <c r="DHL190" s="33"/>
      <c r="DHM190" s="33"/>
      <c r="DHN190" s="33"/>
      <c r="DHO190" s="33"/>
      <c r="DHP190" s="33"/>
      <c r="DHQ190" s="33"/>
      <c r="DHR190" s="33"/>
      <c r="DHS190" s="33"/>
      <c r="DHT190" s="33"/>
      <c r="DHU190" s="33"/>
      <c r="DHV190" s="33"/>
      <c r="DHW190" s="33"/>
      <c r="DHX190" s="33"/>
      <c r="DHY190" s="33"/>
      <c r="DHZ190" s="33"/>
      <c r="DIA190" s="33"/>
      <c r="DIB190" s="33"/>
      <c r="DIC190" s="33"/>
      <c r="DID190" s="33"/>
      <c r="DIE190" s="33"/>
      <c r="DIF190" s="33"/>
      <c r="DIG190" s="33"/>
      <c r="DIH190" s="33"/>
      <c r="DII190" s="33"/>
      <c r="DIJ190" s="33"/>
      <c r="DIK190" s="33"/>
      <c r="DIL190" s="33"/>
      <c r="DIM190" s="33"/>
      <c r="DIN190" s="33"/>
      <c r="DIO190" s="33"/>
      <c r="DIP190" s="33"/>
      <c r="DIQ190" s="33"/>
      <c r="DIR190" s="33"/>
      <c r="DIS190" s="33"/>
      <c r="DIT190" s="33"/>
      <c r="DIU190" s="33"/>
      <c r="DIV190" s="33"/>
      <c r="DIW190" s="33"/>
      <c r="DIX190" s="33"/>
      <c r="DIY190" s="33"/>
      <c r="DIZ190" s="33"/>
      <c r="DJA190" s="33"/>
      <c r="DJB190" s="33"/>
      <c r="DJC190" s="33"/>
      <c r="DJD190" s="33"/>
      <c r="DJE190" s="33"/>
      <c r="DJF190" s="33"/>
      <c r="DJG190" s="33"/>
      <c r="DJH190" s="33"/>
      <c r="DJI190" s="33"/>
      <c r="DJJ190" s="33"/>
      <c r="DJK190" s="33"/>
      <c r="DJL190" s="33"/>
      <c r="DJM190" s="33"/>
      <c r="DJN190" s="33"/>
      <c r="DJO190" s="33"/>
      <c r="DJP190" s="33"/>
      <c r="DJQ190" s="33"/>
      <c r="DJR190" s="33"/>
      <c r="DJS190" s="33"/>
      <c r="DJT190" s="33"/>
      <c r="DJU190" s="33"/>
      <c r="DJV190" s="33"/>
      <c r="DJW190" s="33"/>
      <c r="DJX190" s="33"/>
      <c r="DJY190" s="33"/>
      <c r="DJZ190" s="33"/>
      <c r="DKA190" s="33"/>
      <c r="DKB190" s="33"/>
      <c r="DKC190" s="33"/>
      <c r="DKD190" s="33"/>
      <c r="DKE190" s="33"/>
      <c r="DKF190" s="33"/>
      <c r="DKG190" s="33"/>
      <c r="DKH190" s="33"/>
      <c r="DKI190" s="33"/>
      <c r="DKJ190" s="33"/>
      <c r="DKK190" s="33"/>
      <c r="DKL190" s="33"/>
      <c r="DKM190" s="33"/>
      <c r="DKN190" s="33"/>
      <c r="DKO190" s="33"/>
      <c r="DKP190" s="33"/>
      <c r="DKQ190" s="33"/>
      <c r="DKR190" s="33"/>
      <c r="DKS190" s="33"/>
      <c r="DKT190" s="33"/>
      <c r="DKU190" s="33"/>
      <c r="DKV190" s="33"/>
      <c r="DKW190" s="33"/>
      <c r="DKX190" s="33"/>
      <c r="DKY190" s="33"/>
      <c r="DKZ190" s="33"/>
      <c r="DLA190" s="33"/>
      <c r="DLB190" s="33"/>
      <c r="DLC190" s="33"/>
      <c r="DLD190" s="33"/>
      <c r="DLE190" s="33"/>
      <c r="DLF190" s="33"/>
      <c r="DLG190" s="33"/>
      <c r="DLH190" s="33"/>
      <c r="DLI190" s="33"/>
      <c r="DLJ190" s="33"/>
      <c r="DLK190" s="33"/>
      <c r="DLL190" s="33"/>
      <c r="DLM190" s="33"/>
      <c r="DLN190" s="33"/>
      <c r="DLO190" s="33"/>
      <c r="DLP190" s="33"/>
      <c r="DLQ190" s="33"/>
      <c r="DLR190" s="33"/>
      <c r="DLS190" s="33"/>
      <c r="DLT190" s="33"/>
      <c r="DLU190" s="33"/>
      <c r="DLV190" s="33"/>
      <c r="DLW190" s="33"/>
      <c r="DLX190" s="33"/>
      <c r="DLY190" s="33"/>
      <c r="DLZ190" s="33"/>
      <c r="DMA190" s="33"/>
      <c r="DMB190" s="33"/>
      <c r="DMC190" s="33"/>
      <c r="DMD190" s="33"/>
      <c r="DME190" s="33"/>
      <c r="DMF190" s="33"/>
      <c r="DMG190" s="33"/>
      <c r="DMH190" s="33"/>
      <c r="DMI190" s="33"/>
      <c r="DMJ190" s="33"/>
      <c r="DMK190" s="33"/>
      <c r="DML190" s="33"/>
      <c r="DMM190" s="33"/>
      <c r="DMN190" s="33"/>
      <c r="DMO190" s="33"/>
      <c r="DMP190" s="33"/>
      <c r="DMQ190" s="33"/>
      <c r="DMR190" s="33"/>
      <c r="DMS190" s="33"/>
      <c r="DMT190" s="33"/>
      <c r="DMU190" s="33"/>
      <c r="DMV190" s="33"/>
      <c r="DMW190" s="33"/>
      <c r="DMX190" s="33"/>
      <c r="DMY190" s="33"/>
      <c r="DMZ190" s="33"/>
      <c r="DNA190" s="33"/>
      <c r="DNB190" s="33"/>
      <c r="DNC190" s="33"/>
      <c r="DND190" s="33"/>
      <c r="DNE190" s="33"/>
      <c r="DNF190" s="33"/>
      <c r="DNG190" s="33"/>
      <c r="DNH190" s="33"/>
      <c r="DNI190" s="33"/>
      <c r="DNJ190" s="33"/>
      <c r="DNK190" s="33"/>
      <c r="DNL190" s="33"/>
      <c r="DNM190" s="33"/>
      <c r="DNN190" s="33"/>
      <c r="DNO190" s="33"/>
      <c r="DNP190" s="33"/>
      <c r="DNQ190" s="33"/>
      <c r="DNR190" s="33"/>
      <c r="DNS190" s="33"/>
      <c r="DNT190" s="33"/>
      <c r="DNU190" s="33"/>
      <c r="DNV190" s="33"/>
      <c r="DNW190" s="33"/>
      <c r="DNX190" s="33"/>
      <c r="DNY190" s="33"/>
      <c r="DNZ190" s="33"/>
      <c r="DOA190" s="33"/>
      <c r="DOB190" s="33"/>
      <c r="DOC190" s="33"/>
      <c r="DOD190" s="33"/>
      <c r="DOE190" s="33"/>
      <c r="DOF190" s="33"/>
      <c r="DOG190" s="33"/>
      <c r="DOH190" s="33"/>
      <c r="DOI190" s="33"/>
      <c r="DOJ190" s="33"/>
      <c r="DOK190" s="33"/>
      <c r="DOL190" s="33"/>
      <c r="DOM190" s="33"/>
      <c r="DON190" s="33"/>
      <c r="DOO190" s="33"/>
      <c r="DOP190" s="33"/>
      <c r="DOQ190" s="33"/>
      <c r="DOR190" s="33"/>
      <c r="DOS190" s="33"/>
      <c r="DOT190" s="33"/>
      <c r="DOU190" s="33"/>
      <c r="DOV190" s="33"/>
      <c r="DOW190" s="33"/>
      <c r="DOX190" s="33"/>
      <c r="DOY190" s="33"/>
      <c r="DOZ190" s="33"/>
      <c r="DPA190" s="33"/>
      <c r="DPB190" s="33"/>
      <c r="DPC190" s="33"/>
      <c r="DPD190" s="33"/>
      <c r="DPE190" s="33"/>
      <c r="DPF190" s="33"/>
      <c r="DPG190" s="33"/>
      <c r="DPH190" s="33"/>
      <c r="DPI190" s="33"/>
      <c r="DPJ190" s="33"/>
      <c r="DPK190" s="33"/>
      <c r="DPL190" s="33"/>
      <c r="DPM190" s="33"/>
      <c r="DPN190" s="33"/>
      <c r="DPO190" s="33"/>
      <c r="DPP190" s="33"/>
      <c r="DPQ190" s="33"/>
      <c r="DPR190" s="33"/>
      <c r="DPS190" s="33"/>
      <c r="DPT190" s="33"/>
      <c r="DPU190" s="33"/>
      <c r="DPV190" s="33"/>
      <c r="DPW190" s="33"/>
      <c r="DPX190" s="33"/>
      <c r="DPY190" s="33"/>
      <c r="DPZ190" s="33"/>
      <c r="DQA190" s="33"/>
      <c r="DQB190" s="33"/>
      <c r="DQC190" s="33"/>
      <c r="DQD190" s="33"/>
      <c r="DQE190" s="33"/>
      <c r="DQF190" s="33"/>
      <c r="DQG190" s="33"/>
      <c r="DQH190" s="33"/>
      <c r="DQI190" s="33"/>
      <c r="DQJ190" s="33"/>
      <c r="DQK190" s="33"/>
      <c r="DQL190" s="33"/>
      <c r="DQM190" s="33"/>
      <c r="DQN190" s="33"/>
      <c r="DQO190" s="33"/>
      <c r="DQP190" s="33"/>
      <c r="DQQ190" s="33"/>
      <c r="DQR190" s="33"/>
      <c r="DQS190" s="33"/>
      <c r="DQT190" s="33"/>
      <c r="DQU190" s="33"/>
      <c r="DQV190" s="33"/>
      <c r="DQW190" s="33"/>
      <c r="DQX190" s="33"/>
      <c r="DQY190" s="33"/>
      <c r="DQZ190" s="33"/>
      <c r="DRA190" s="33"/>
      <c r="DRB190" s="33"/>
      <c r="DRC190" s="33"/>
      <c r="DRD190" s="33"/>
      <c r="DRE190" s="33"/>
      <c r="DRF190" s="33"/>
      <c r="DRG190" s="33"/>
      <c r="DRH190" s="33"/>
      <c r="DRI190" s="33"/>
      <c r="DRJ190" s="33"/>
      <c r="DRK190" s="33"/>
      <c r="DRL190" s="33"/>
      <c r="DRM190" s="33"/>
      <c r="DRN190" s="33"/>
      <c r="DRO190" s="33"/>
      <c r="DRP190" s="33"/>
      <c r="DRQ190" s="33"/>
      <c r="DRR190" s="33"/>
      <c r="DRS190" s="33"/>
      <c r="DRT190" s="33"/>
      <c r="DRU190" s="33"/>
      <c r="DRV190" s="33"/>
      <c r="DRW190" s="33"/>
      <c r="DRX190" s="33"/>
      <c r="DRY190" s="33"/>
      <c r="DRZ190" s="33"/>
      <c r="DSA190" s="33"/>
      <c r="DSB190" s="33"/>
      <c r="DSC190" s="33"/>
      <c r="DSD190" s="33"/>
      <c r="DSE190" s="33"/>
      <c r="DSF190" s="33"/>
      <c r="DSG190" s="33"/>
      <c r="DSH190" s="33"/>
      <c r="DSI190" s="33"/>
      <c r="DSJ190" s="33"/>
      <c r="DSK190" s="33"/>
      <c r="DSL190" s="33"/>
      <c r="DSM190" s="33"/>
      <c r="DSN190" s="33"/>
      <c r="DSO190" s="33"/>
      <c r="DSP190" s="33"/>
      <c r="DSQ190" s="33"/>
      <c r="DSR190" s="33"/>
      <c r="DSS190" s="33"/>
      <c r="DST190" s="33"/>
      <c r="DSU190" s="33"/>
      <c r="DSV190" s="33"/>
      <c r="DSW190" s="33"/>
      <c r="DSX190" s="33"/>
      <c r="DSY190" s="33"/>
      <c r="DSZ190" s="33"/>
      <c r="DTA190" s="33"/>
      <c r="DTB190" s="33"/>
      <c r="DTC190" s="33"/>
      <c r="DTD190" s="33"/>
      <c r="DTE190" s="33"/>
      <c r="DTF190" s="33"/>
      <c r="DTG190" s="33"/>
      <c r="DTH190" s="33"/>
      <c r="DTI190" s="33"/>
      <c r="DTJ190" s="33"/>
      <c r="DTK190" s="33"/>
      <c r="DTL190" s="33"/>
      <c r="DTM190" s="33"/>
      <c r="DTN190" s="33"/>
      <c r="DTO190" s="33"/>
      <c r="DTP190" s="33"/>
      <c r="DTQ190" s="33"/>
      <c r="DTR190" s="33"/>
      <c r="DTS190" s="33"/>
      <c r="DTT190" s="33"/>
      <c r="DTU190" s="33"/>
      <c r="DTV190" s="33"/>
      <c r="DTW190" s="33"/>
      <c r="DTX190" s="33"/>
      <c r="DTY190" s="33"/>
      <c r="DTZ190" s="33"/>
      <c r="DUA190" s="33"/>
      <c r="DUB190" s="33"/>
      <c r="DUC190" s="33"/>
      <c r="DUD190" s="33"/>
      <c r="DUE190" s="33"/>
      <c r="DUF190" s="33"/>
      <c r="DUG190" s="33"/>
      <c r="DUH190" s="33"/>
      <c r="DUI190" s="33"/>
      <c r="DUJ190" s="33"/>
      <c r="DUK190" s="33"/>
      <c r="DUL190" s="33"/>
      <c r="DUM190" s="33"/>
      <c r="DUN190" s="33"/>
      <c r="DUO190" s="33"/>
      <c r="DUP190" s="33"/>
      <c r="DUQ190" s="33"/>
      <c r="DUR190" s="33"/>
      <c r="DUS190" s="33"/>
      <c r="DUT190" s="33"/>
      <c r="DUU190" s="33"/>
      <c r="DUV190" s="33"/>
      <c r="DUW190" s="33"/>
      <c r="DUX190" s="33"/>
      <c r="DUY190" s="33"/>
      <c r="DUZ190" s="33"/>
      <c r="DVA190" s="33"/>
      <c r="DVB190" s="33"/>
      <c r="DVC190" s="33"/>
      <c r="DVD190" s="33"/>
      <c r="DVE190" s="33"/>
      <c r="DVF190" s="33"/>
      <c r="DVG190" s="33"/>
      <c r="DVH190" s="33"/>
      <c r="DVI190" s="33"/>
      <c r="DVJ190" s="33"/>
      <c r="DVK190" s="33"/>
      <c r="DVL190" s="33"/>
      <c r="DVM190" s="33"/>
      <c r="DVN190" s="33"/>
      <c r="DVO190" s="33"/>
      <c r="DVP190" s="33"/>
      <c r="DVQ190" s="33"/>
      <c r="DVR190" s="33"/>
      <c r="DVS190" s="33"/>
      <c r="DVT190" s="33"/>
      <c r="DVU190" s="33"/>
      <c r="DVV190" s="33"/>
      <c r="DVW190" s="33"/>
      <c r="DVX190" s="33"/>
      <c r="DVY190" s="33"/>
      <c r="DVZ190" s="33"/>
      <c r="DWA190" s="33"/>
      <c r="DWB190" s="33"/>
      <c r="DWC190" s="33"/>
      <c r="DWD190" s="33"/>
      <c r="DWE190" s="33"/>
      <c r="DWF190" s="33"/>
      <c r="DWG190" s="33"/>
      <c r="DWH190" s="33"/>
      <c r="DWI190" s="33"/>
      <c r="DWJ190" s="33"/>
      <c r="DWK190" s="33"/>
      <c r="DWL190" s="33"/>
      <c r="DWM190" s="33"/>
      <c r="DWN190" s="33"/>
      <c r="DWO190" s="33"/>
      <c r="DWP190" s="33"/>
      <c r="DWQ190" s="33"/>
      <c r="DWR190" s="33"/>
      <c r="DWS190" s="33"/>
      <c r="DWT190" s="33"/>
      <c r="DWU190" s="33"/>
      <c r="DWV190" s="33"/>
      <c r="DWW190" s="33"/>
      <c r="DWX190" s="33"/>
      <c r="DWY190" s="33"/>
      <c r="DWZ190" s="33"/>
      <c r="DXA190" s="33"/>
      <c r="DXB190" s="33"/>
      <c r="DXC190" s="33"/>
      <c r="DXD190" s="33"/>
      <c r="DXE190" s="33"/>
      <c r="DXF190" s="33"/>
      <c r="DXG190" s="33"/>
      <c r="DXH190" s="33"/>
      <c r="DXI190" s="33"/>
      <c r="DXJ190" s="33"/>
      <c r="DXK190" s="33"/>
      <c r="DXL190" s="33"/>
      <c r="DXM190" s="33"/>
      <c r="DXN190" s="33"/>
      <c r="DXO190" s="33"/>
      <c r="DXP190" s="33"/>
      <c r="DXQ190" s="33"/>
      <c r="DXR190" s="33"/>
      <c r="DXS190" s="33"/>
      <c r="DXT190" s="33"/>
      <c r="DXU190" s="33"/>
      <c r="DXV190" s="33"/>
      <c r="DXW190" s="33"/>
      <c r="DXX190" s="33"/>
      <c r="DXY190" s="33"/>
      <c r="DXZ190" s="33"/>
      <c r="DYA190" s="33"/>
      <c r="DYB190" s="33"/>
      <c r="DYC190" s="33"/>
      <c r="DYD190" s="33"/>
      <c r="DYE190" s="33"/>
      <c r="DYF190" s="33"/>
      <c r="DYG190" s="33"/>
      <c r="DYH190" s="33"/>
      <c r="DYI190" s="33"/>
      <c r="DYJ190" s="33"/>
      <c r="DYK190" s="33"/>
      <c r="DYL190" s="33"/>
      <c r="DYM190" s="33"/>
      <c r="DYN190" s="33"/>
      <c r="DYO190" s="33"/>
      <c r="DYP190" s="33"/>
      <c r="DYQ190" s="33"/>
      <c r="DYR190" s="33"/>
      <c r="DYS190" s="33"/>
      <c r="DYT190" s="33"/>
      <c r="DYU190" s="33"/>
      <c r="DYV190" s="33"/>
      <c r="DYW190" s="33"/>
      <c r="DYX190" s="33"/>
      <c r="DYY190" s="33"/>
      <c r="DYZ190" s="33"/>
      <c r="DZA190" s="33"/>
      <c r="DZB190" s="33"/>
      <c r="DZC190" s="33"/>
      <c r="DZD190" s="33"/>
      <c r="DZE190" s="33"/>
      <c r="DZF190" s="33"/>
      <c r="DZG190" s="33"/>
      <c r="DZH190" s="33"/>
      <c r="DZI190" s="33"/>
      <c r="DZJ190" s="33"/>
      <c r="DZK190" s="33"/>
      <c r="DZL190" s="33"/>
      <c r="DZM190" s="33"/>
      <c r="DZN190" s="33"/>
      <c r="DZO190" s="33"/>
      <c r="DZP190" s="33"/>
      <c r="DZQ190" s="33"/>
      <c r="DZR190" s="33"/>
      <c r="DZS190" s="33"/>
      <c r="DZT190" s="33"/>
      <c r="DZU190" s="33"/>
      <c r="DZV190" s="33"/>
      <c r="DZW190" s="33"/>
      <c r="DZX190" s="33"/>
      <c r="DZY190" s="33"/>
      <c r="DZZ190" s="33"/>
      <c r="EAA190" s="33"/>
      <c r="EAB190" s="33"/>
      <c r="EAC190" s="33"/>
      <c r="EAD190" s="33"/>
      <c r="EAE190" s="33"/>
      <c r="EAF190" s="33"/>
      <c r="EAG190" s="33"/>
      <c r="EAH190" s="33"/>
      <c r="EAI190" s="33"/>
      <c r="EAJ190" s="33"/>
      <c r="EAK190" s="33"/>
      <c r="EAL190" s="33"/>
      <c r="EAM190" s="33"/>
      <c r="EAN190" s="33"/>
      <c r="EAO190" s="33"/>
      <c r="EAP190" s="33"/>
      <c r="EAQ190" s="33"/>
      <c r="EAR190" s="33"/>
      <c r="EAS190" s="33"/>
      <c r="EAT190" s="33"/>
      <c r="EAU190" s="33"/>
      <c r="EAV190" s="33"/>
      <c r="EAW190" s="33"/>
      <c r="EAX190" s="33"/>
      <c r="EAY190" s="33"/>
      <c r="EAZ190" s="33"/>
      <c r="EBA190" s="33"/>
      <c r="EBB190" s="33"/>
      <c r="EBC190" s="33"/>
      <c r="EBD190" s="33"/>
      <c r="EBE190" s="33"/>
      <c r="EBF190" s="33"/>
      <c r="EBG190" s="33"/>
      <c r="EBH190" s="33"/>
      <c r="EBI190" s="33"/>
      <c r="EBJ190" s="33"/>
      <c r="EBK190" s="33"/>
      <c r="EBL190" s="33"/>
      <c r="EBM190" s="33"/>
      <c r="EBN190" s="33"/>
      <c r="EBO190" s="33"/>
      <c r="EBP190" s="33"/>
      <c r="EBQ190" s="33"/>
      <c r="EBR190" s="33"/>
      <c r="EBS190" s="33"/>
      <c r="EBT190" s="33"/>
      <c r="EBU190" s="33"/>
      <c r="EBV190" s="33"/>
      <c r="EBW190" s="33"/>
      <c r="EBX190" s="33"/>
      <c r="EBY190" s="33"/>
      <c r="EBZ190" s="33"/>
      <c r="ECA190" s="33"/>
      <c r="ECB190" s="33"/>
      <c r="ECC190" s="33"/>
      <c r="ECD190" s="33"/>
      <c r="ECE190" s="33"/>
      <c r="ECF190" s="33"/>
      <c r="ECG190" s="33"/>
      <c r="ECH190" s="33"/>
      <c r="ECI190" s="33"/>
      <c r="ECJ190" s="33"/>
      <c r="ECK190" s="33"/>
      <c r="ECL190" s="33"/>
      <c r="ECM190" s="33"/>
      <c r="ECN190" s="33"/>
      <c r="ECO190" s="33"/>
      <c r="ECP190" s="33"/>
      <c r="ECQ190" s="33"/>
      <c r="ECR190" s="33"/>
      <c r="ECS190" s="33"/>
      <c r="ECT190" s="33"/>
      <c r="ECU190" s="33"/>
      <c r="ECV190" s="33"/>
      <c r="ECW190" s="33"/>
      <c r="ECX190" s="33"/>
      <c r="ECY190" s="33"/>
      <c r="ECZ190" s="33"/>
      <c r="EDA190" s="33"/>
      <c r="EDB190" s="33"/>
      <c r="EDC190" s="33"/>
      <c r="EDD190" s="33"/>
      <c r="EDE190" s="33"/>
      <c r="EDF190" s="33"/>
      <c r="EDG190" s="33"/>
      <c r="EDH190" s="33"/>
      <c r="EDI190" s="33"/>
      <c r="EDJ190" s="33"/>
      <c r="EDK190" s="33"/>
      <c r="EDL190" s="33"/>
      <c r="EDM190" s="33"/>
      <c r="EDN190" s="33"/>
      <c r="EDO190" s="33"/>
      <c r="EDP190" s="33"/>
      <c r="EDQ190" s="33"/>
      <c r="EDR190" s="33"/>
      <c r="EDS190" s="33"/>
      <c r="EDT190" s="33"/>
      <c r="EDU190" s="33"/>
      <c r="EDV190" s="33"/>
      <c r="EDW190" s="33"/>
      <c r="EDX190" s="33"/>
      <c r="EDY190" s="33"/>
      <c r="EDZ190" s="33"/>
      <c r="EEA190" s="33"/>
      <c r="EEB190" s="33"/>
      <c r="EEC190" s="33"/>
      <c r="EED190" s="33"/>
      <c r="EEE190" s="33"/>
      <c r="EEF190" s="33"/>
      <c r="EEG190" s="33"/>
      <c r="EEH190" s="33"/>
      <c r="EEI190" s="33"/>
      <c r="EEJ190" s="33"/>
      <c r="EEK190" s="33"/>
      <c r="EEL190" s="33"/>
      <c r="EEM190" s="33"/>
      <c r="EEN190" s="33"/>
      <c r="EEO190" s="33"/>
      <c r="EEP190" s="33"/>
      <c r="EEQ190" s="33"/>
      <c r="EER190" s="33"/>
      <c r="EES190" s="33"/>
      <c r="EET190" s="33"/>
      <c r="EEU190" s="33"/>
      <c r="EEV190" s="33"/>
      <c r="EEW190" s="33"/>
      <c r="EEX190" s="33"/>
      <c r="EEY190" s="33"/>
      <c r="EEZ190" s="33"/>
      <c r="EFA190" s="33"/>
      <c r="EFB190" s="33"/>
      <c r="EFC190" s="33"/>
      <c r="EFD190" s="33"/>
      <c r="EFE190" s="33"/>
      <c r="EFF190" s="33"/>
      <c r="EFG190" s="33"/>
      <c r="EFH190" s="33"/>
      <c r="EFI190" s="33"/>
      <c r="EFJ190" s="33"/>
      <c r="EFK190" s="33"/>
      <c r="EFL190" s="33"/>
      <c r="EFM190" s="33"/>
      <c r="EFN190" s="33"/>
      <c r="EFO190" s="33"/>
      <c r="EFP190" s="33"/>
      <c r="EFQ190" s="33"/>
      <c r="EFR190" s="33"/>
      <c r="EFS190" s="33"/>
      <c r="EFT190" s="33"/>
      <c r="EFU190" s="33"/>
      <c r="EFV190" s="33"/>
      <c r="EFW190" s="33"/>
      <c r="EFX190" s="33"/>
      <c r="EFY190" s="33"/>
      <c r="EFZ190" s="33"/>
      <c r="EGA190" s="33"/>
      <c r="EGB190" s="33"/>
      <c r="EGC190" s="33"/>
      <c r="EGD190" s="33"/>
      <c r="EGE190" s="33"/>
      <c r="EGF190" s="33"/>
      <c r="EGG190" s="33"/>
      <c r="EGH190" s="33"/>
      <c r="EGI190" s="33"/>
      <c r="EGJ190" s="33"/>
      <c r="EGK190" s="33"/>
      <c r="EGL190" s="33"/>
      <c r="EGM190" s="33"/>
      <c r="EGN190" s="33"/>
      <c r="EGO190" s="33"/>
      <c r="EGP190" s="33"/>
      <c r="EGQ190" s="33"/>
      <c r="EGR190" s="33"/>
      <c r="EGS190" s="33"/>
      <c r="EGT190" s="33"/>
      <c r="EGU190" s="33"/>
      <c r="EGV190" s="33"/>
      <c r="EGW190" s="33"/>
      <c r="EGX190" s="33"/>
      <c r="EGY190" s="33"/>
      <c r="EGZ190" s="33"/>
      <c r="EHA190" s="33"/>
      <c r="EHB190" s="33"/>
      <c r="EHC190" s="33"/>
      <c r="EHD190" s="33"/>
      <c r="EHE190" s="33"/>
      <c r="EHF190" s="33"/>
      <c r="EHG190" s="33"/>
      <c r="EHH190" s="33"/>
      <c r="EHI190" s="33"/>
      <c r="EHJ190" s="33"/>
      <c r="EHK190" s="33"/>
      <c r="EHL190" s="33"/>
      <c r="EHM190" s="33"/>
      <c r="EHN190" s="33"/>
      <c r="EHO190" s="33"/>
      <c r="EHP190" s="33"/>
      <c r="EHQ190" s="33"/>
      <c r="EHR190" s="33"/>
      <c r="EHS190" s="33"/>
      <c r="EHT190" s="33"/>
      <c r="EHU190" s="33"/>
      <c r="EHV190" s="33"/>
      <c r="EHW190" s="33"/>
      <c r="EHX190" s="33"/>
      <c r="EHY190" s="33"/>
      <c r="EHZ190" s="33"/>
      <c r="EIA190" s="33"/>
      <c r="EIB190" s="33"/>
      <c r="EIC190" s="33"/>
      <c r="EID190" s="33"/>
      <c r="EIE190" s="33"/>
      <c r="EIF190" s="33"/>
      <c r="EIG190" s="33"/>
      <c r="EIH190" s="33"/>
      <c r="EII190" s="33"/>
      <c r="EIJ190" s="33"/>
      <c r="EIK190" s="33"/>
      <c r="EIL190" s="33"/>
      <c r="EIM190" s="33"/>
      <c r="EIN190" s="33"/>
      <c r="EIO190" s="33"/>
      <c r="EIP190" s="33"/>
      <c r="EIQ190" s="33"/>
      <c r="EIR190" s="33"/>
      <c r="EIS190" s="33"/>
      <c r="EIT190" s="33"/>
      <c r="EIU190" s="33"/>
      <c r="EIV190" s="33"/>
      <c r="EIW190" s="33"/>
      <c r="EIX190" s="33"/>
      <c r="EIY190" s="33"/>
      <c r="EIZ190" s="33"/>
      <c r="EJA190" s="33"/>
      <c r="EJB190" s="33"/>
      <c r="EJC190" s="33"/>
      <c r="EJD190" s="33"/>
      <c r="EJE190" s="33"/>
      <c r="EJF190" s="33"/>
      <c r="EJG190" s="33"/>
      <c r="EJH190" s="33"/>
      <c r="EJI190" s="33"/>
      <c r="EJJ190" s="33"/>
      <c r="EJK190" s="33"/>
      <c r="EJL190" s="33"/>
      <c r="EJM190" s="33"/>
      <c r="EJN190" s="33"/>
      <c r="EJO190" s="33"/>
      <c r="EJP190" s="33"/>
      <c r="EJQ190" s="33"/>
      <c r="EJR190" s="33"/>
      <c r="EJS190" s="33"/>
      <c r="EJT190" s="33"/>
      <c r="EJU190" s="33"/>
      <c r="EJV190" s="33"/>
      <c r="EJW190" s="33"/>
      <c r="EJX190" s="33"/>
      <c r="EJY190" s="33"/>
      <c r="EJZ190" s="33"/>
      <c r="EKA190" s="33"/>
      <c r="EKB190" s="33"/>
      <c r="EKC190" s="33"/>
      <c r="EKD190" s="33"/>
      <c r="EKE190" s="33"/>
      <c r="EKF190" s="33"/>
      <c r="EKG190" s="33"/>
      <c r="EKH190" s="33"/>
      <c r="EKI190" s="33"/>
      <c r="EKJ190" s="33"/>
      <c r="EKK190" s="33"/>
      <c r="EKL190" s="33"/>
      <c r="EKM190" s="33"/>
      <c r="EKN190" s="33"/>
      <c r="EKO190" s="33"/>
      <c r="EKP190" s="33"/>
      <c r="EKQ190" s="33"/>
      <c r="EKR190" s="33"/>
      <c r="EKS190" s="33"/>
      <c r="EKT190" s="33"/>
      <c r="EKU190" s="33"/>
      <c r="EKV190" s="33"/>
      <c r="EKW190" s="33"/>
      <c r="EKX190" s="33"/>
      <c r="EKY190" s="33"/>
      <c r="EKZ190" s="33"/>
      <c r="ELA190" s="33"/>
      <c r="ELB190" s="33"/>
      <c r="ELC190" s="33"/>
      <c r="ELD190" s="33"/>
      <c r="ELE190" s="33"/>
      <c r="ELF190" s="33"/>
      <c r="ELG190" s="33"/>
      <c r="ELH190" s="33"/>
      <c r="ELI190" s="33"/>
      <c r="ELJ190" s="33"/>
      <c r="ELK190" s="33"/>
      <c r="ELL190" s="33"/>
      <c r="ELM190" s="33"/>
      <c r="ELN190" s="33"/>
      <c r="ELO190" s="33"/>
      <c r="ELP190" s="33"/>
      <c r="ELQ190" s="33"/>
      <c r="ELR190" s="33"/>
      <c r="ELS190" s="33"/>
      <c r="ELT190" s="33"/>
      <c r="ELU190" s="33"/>
      <c r="ELV190" s="33"/>
      <c r="ELW190" s="33"/>
      <c r="ELX190" s="33"/>
      <c r="ELY190" s="33"/>
      <c r="ELZ190" s="33"/>
      <c r="EMA190" s="33"/>
      <c r="EMB190" s="33"/>
      <c r="EMC190" s="33"/>
      <c r="EMD190" s="33"/>
      <c r="EME190" s="33"/>
      <c r="EMF190" s="33"/>
      <c r="EMG190" s="33"/>
      <c r="EMH190" s="33"/>
      <c r="EMI190" s="33"/>
      <c r="EMJ190" s="33"/>
      <c r="EMK190" s="33"/>
      <c r="EML190" s="33"/>
      <c r="EMM190" s="33"/>
      <c r="EMN190" s="33"/>
      <c r="EMO190" s="33"/>
      <c r="EMP190" s="33"/>
      <c r="EMQ190" s="33"/>
      <c r="EMR190" s="33"/>
      <c r="EMS190" s="33"/>
      <c r="EMT190" s="33"/>
      <c r="EMU190" s="33"/>
      <c r="EMV190" s="33"/>
      <c r="EMW190" s="33"/>
      <c r="EMX190" s="33"/>
      <c r="EMY190" s="33"/>
      <c r="EMZ190" s="33"/>
      <c r="ENA190" s="33"/>
      <c r="ENB190" s="33"/>
      <c r="ENC190" s="33"/>
      <c r="END190" s="33"/>
      <c r="ENE190" s="33"/>
      <c r="ENF190" s="33"/>
      <c r="ENG190" s="33"/>
      <c r="ENH190" s="33"/>
      <c r="ENI190" s="33"/>
      <c r="ENJ190" s="33"/>
      <c r="ENK190" s="33"/>
      <c r="ENL190" s="33"/>
      <c r="ENM190" s="33"/>
      <c r="ENN190" s="33"/>
      <c r="ENO190" s="33"/>
      <c r="ENP190" s="33"/>
      <c r="ENQ190" s="33"/>
      <c r="ENR190" s="33"/>
      <c r="ENS190" s="33"/>
      <c r="ENT190" s="33"/>
      <c r="ENU190" s="33"/>
      <c r="ENV190" s="33"/>
      <c r="ENW190" s="33"/>
      <c r="ENX190" s="33"/>
      <c r="ENY190" s="33"/>
      <c r="ENZ190" s="33"/>
      <c r="EOA190" s="33"/>
      <c r="EOB190" s="33"/>
      <c r="EOC190" s="33"/>
      <c r="EOD190" s="33"/>
      <c r="EOE190" s="33"/>
      <c r="EOF190" s="33"/>
      <c r="EOG190" s="33"/>
      <c r="EOH190" s="33"/>
      <c r="EOI190" s="33"/>
      <c r="EOJ190" s="33"/>
      <c r="EOK190" s="33"/>
      <c r="EOL190" s="33"/>
      <c r="EOM190" s="33"/>
      <c r="EON190" s="33"/>
      <c r="EOO190" s="33"/>
      <c r="EOP190" s="33"/>
      <c r="EOQ190" s="33"/>
      <c r="EOR190" s="33"/>
      <c r="EOS190" s="33"/>
      <c r="EOT190" s="33"/>
      <c r="EOU190" s="33"/>
      <c r="EOV190" s="33"/>
      <c r="EOW190" s="33"/>
      <c r="EOX190" s="33"/>
      <c r="EOY190" s="33"/>
      <c r="EOZ190" s="33"/>
      <c r="EPA190" s="33"/>
      <c r="EPB190" s="33"/>
      <c r="EPC190" s="33"/>
      <c r="EPD190" s="33"/>
      <c r="EPE190" s="33"/>
      <c r="EPF190" s="33"/>
      <c r="EPG190" s="33"/>
      <c r="EPH190" s="33"/>
      <c r="EPI190" s="33"/>
      <c r="EPJ190" s="33"/>
      <c r="EPK190" s="33"/>
      <c r="EPL190" s="33"/>
      <c r="EPM190" s="33"/>
      <c r="EPN190" s="33"/>
      <c r="EPO190" s="33"/>
      <c r="EPP190" s="33"/>
      <c r="EPQ190" s="33"/>
      <c r="EPR190" s="33"/>
      <c r="EPS190" s="33"/>
      <c r="EPT190" s="33"/>
      <c r="EPU190" s="33"/>
      <c r="EPV190" s="33"/>
      <c r="EPW190" s="33"/>
      <c r="EPX190" s="33"/>
      <c r="EPY190" s="33"/>
      <c r="EPZ190" s="33"/>
      <c r="EQA190" s="33"/>
      <c r="EQB190" s="33"/>
      <c r="EQC190" s="33"/>
      <c r="EQD190" s="33"/>
      <c r="EQE190" s="33"/>
      <c r="EQF190" s="33"/>
      <c r="EQG190" s="33"/>
      <c r="EQH190" s="33"/>
      <c r="EQI190" s="33"/>
      <c r="EQJ190" s="33"/>
      <c r="EQK190" s="33"/>
      <c r="EQL190" s="33"/>
      <c r="EQM190" s="33"/>
      <c r="EQN190" s="33"/>
      <c r="EQO190" s="33"/>
      <c r="EQP190" s="33"/>
      <c r="EQQ190" s="33"/>
      <c r="EQR190" s="33"/>
      <c r="EQS190" s="33"/>
      <c r="EQT190" s="33"/>
      <c r="EQU190" s="33"/>
      <c r="EQV190" s="33"/>
      <c r="EQW190" s="33"/>
      <c r="EQX190" s="33"/>
      <c r="EQY190" s="33"/>
      <c r="EQZ190" s="33"/>
      <c r="ERA190" s="33"/>
      <c r="ERB190" s="33"/>
      <c r="ERC190" s="33"/>
      <c r="ERD190" s="33"/>
      <c r="ERE190" s="33"/>
      <c r="ERF190" s="33"/>
      <c r="ERG190" s="33"/>
      <c r="ERH190" s="33"/>
      <c r="ERI190" s="33"/>
      <c r="ERJ190" s="33"/>
      <c r="ERK190" s="33"/>
      <c r="ERL190" s="33"/>
      <c r="ERM190" s="33"/>
      <c r="ERN190" s="33"/>
      <c r="ERO190" s="33"/>
      <c r="ERP190" s="33"/>
      <c r="ERQ190" s="33"/>
      <c r="ERR190" s="33"/>
      <c r="ERS190" s="33"/>
      <c r="ERT190" s="33"/>
      <c r="ERU190" s="33"/>
      <c r="ERV190" s="33"/>
      <c r="ERW190" s="33"/>
      <c r="ERX190" s="33"/>
      <c r="ERY190" s="33"/>
      <c r="ERZ190" s="33"/>
      <c r="ESA190" s="33"/>
      <c r="ESB190" s="33"/>
      <c r="ESC190" s="33"/>
      <c r="ESD190" s="33"/>
      <c r="ESE190" s="33"/>
      <c r="ESF190" s="33"/>
      <c r="ESG190" s="33"/>
      <c r="ESH190" s="33"/>
      <c r="ESI190" s="33"/>
      <c r="ESJ190" s="33"/>
      <c r="ESK190" s="33"/>
      <c r="ESL190" s="33"/>
      <c r="ESM190" s="33"/>
      <c r="ESN190" s="33"/>
      <c r="ESO190" s="33"/>
      <c r="ESP190" s="33"/>
      <c r="ESQ190" s="33"/>
      <c r="ESR190" s="33"/>
      <c r="ESS190" s="33"/>
      <c r="EST190" s="33"/>
      <c r="ESU190" s="33"/>
      <c r="ESV190" s="33"/>
      <c r="ESW190" s="33"/>
      <c r="ESX190" s="33"/>
      <c r="ESY190" s="33"/>
      <c r="ESZ190" s="33"/>
      <c r="ETA190" s="33"/>
      <c r="ETB190" s="33"/>
      <c r="ETC190" s="33"/>
      <c r="ETD190" s="33"/>
      <c r="ETE190" s="33"/>
      <c r="ETF190" s="33"/>
      <c r="ETG190" s="33"/>
      <c r="ETH190" s="33"/>
      <c r="ETI190" s="33"/>
      <c r="ETJ190" s="33"/>
      <c r="ETK190" s="33"/>
      <c r="ETL190" s="33"/>
      <c r="ETM190" s="33"/>
      <c r="ETN190" s="33"/>
      <c r="ETO190" s="33"/>
      <c r="ETP190" s="33"/>
      <c r="ETQ190" s="33"/>
      <c r="ETR190" s="33"/>
      <c r="ETS190" s="33"/>
      <c r="ETT190" s="33"/>
      <c r="ETU190" s="33"/>
      <c r="ETV190" s="33"/>
      <c r="ETW190" s="33"/>
      <c r="ETX190" s="33"/>
      <c r="ETY190" s="33"/>
      <c r="ETZ190" s="33"/>
      <c r="EUA190" s="33"/>
      <c r="EUB190" s="33"/>
      <c r="EUC190" s="33"/>
      <c r="EUD190" s="33"/>
      <c r="EUE190" s="33"/>
      <c r="EUF190" s="33"/>
      <c r="EUG190" s="33"/>
      <c r="EUH190" s="33"/>
      <c r="EUI190" s="33"/>
      <c r="EUJ190" s="33"/>
      <c r="EUK190" s="33"/>
      <c r="EUL190" s="33"/>
      <c r="EUM190" s="33"/>
      <c r="EUN190" s="33"/>
      <c r="EUO190" s="33"/>
      <c r="EUP190" s="33"/>
      <c r="EUQ190" s="33"/>
      <c r="EUR190" s="33"/>
      <c r="EUS190" s="33"/>
      <c r="EUT190" s="33"/>
      <c r="EUU190" s="33"/>
      <c r="EUV190" s="33"/>
      <c r="EUW190" s="33"/>
      <c r="EUX190" s="33"/>
      <c r="EUY190" s="33"/>
      <c r="EUZ190" s="33"/>
      <c r="EVA190" s="33"/>
      <c r="EVB190" s="33"/>
      <c r="EVC190" s="33"/>
      <c r="EVD190" s="33"/>
      <c r="EVE190" s="33"/>
      <c r="EVF190" s="33"/>
      <c r="EVG190" s="33"/>
      <c r="EVH190" s="33"/>
      <c r="EVI190" s="33"/>
      <c r="EVJ190" s="33"/>
      <c r="EVK190" s="33"/>
      <c r="EVL190" s="33"/>
      <c r="EVM190" s="33"/>
      <c r="EVN190" s="33"/>
      <c r="EVO190" s="33"/>
      <c r="EVP190" s="33"/>
      <c r="EVQ190" s="33"/>
      <c r="EVR190" s="33"/>
      <c r="EVS190" s="33"/>
      <c r="EVT190" s="33"/>
      <c r="EVU190" s="33"/>
      <c r="EVV190" s="33"/>
      <c r="EVW190" s="33"/>
      <c r="EVX190" s="33"/>
      <c r="EVY190" s="33"/>
      <c r="EVZ190" s="33"/>
      <c r="EWA190" s="33"/>
      <c r="EWB190" s="33"/>
      <c r="EWC190" s="33"/>
      <c r="EWD190" s="33"/>
      <c r="EWE190" s="33"/>
      <c r="EWF190" s="33"/>
      <c r="EWG190" s="33"/>
      <c r="EWH190" s="33"/>
      <c r="EWI190" s="33"/>
      <c r="EWJ190" s="33"/>
      <c r="EWK190" s="33"/>
      <c r="EWL190" s="33"/>
      <c r="EWM190" s="33"/>
      <c r="EWN190" s="33"/>
      <c r="EWO190" s="33"/>
      <c r="EWP190" s="33"/>
      <c r="EWQ190" s="33"/>
      <c r="EWR190" s="33"/>
      <c r="EWS190" s="33"/>
      <c r="EWT190" s="33"/>
      <c r="EWU190" s="33"/>
      <c r="EWV190" s="33"/>
      <c r="EWW190" s="33"/>
      <c r="EWX190" s="33"/>
      <c r="EWY190" s="33"/>
      <c r="EWZ190" s="33"/>
      <c r="EXA190" s="33"/>
      <c r="EXB190" s="33"/>
      <c r="EXC190" s="33"/>
      <c r="EXD190" s="33"/>
      <c r="EXE190" s="33"/>
      <c r="EXF190" s="33"/>
      <c r="EXG190" s="33"/>
      <c r="EXH190" s="33"/>
      <c r="EXI190" s="33"/>
      <c r="EXJ190" s="33"/>
      <c r="EXK190" s="33"/>
      <c r="EXL190" s="33"/>
      <c r="EXM190" s="33"/>
      <c r="EXN190" s="33"/>
      <c r="EXO190" s="33"/>
      <c r="EXP190" s="33"/>
      <c r="EXQ190" s="33"/>
      <c r="EXR190" s="33"/>
      <c r="EXS190" s="33"/>
      <c r="EXT190" s="33"/>
      <c r="EXU190" s="33"/>
      <c r="EXV190" s="33"/>
      <c r="EXW190" s="33"/>
      <c r="EXX190" s="33"/>
      <c r="EXY190" s="33"/>
      <c r="EXZ190" s="33"/>
      <c r="EYA190" s="33"/>
      <c r="EYB190" s="33"/>
      <c r="EYC190" s="33"/>
      <c r="EYD190" s="33"/>
      <c r="EYE190" s="33"/>
      <c r="EYF190" s="33"/>
      <c r="EYG190" s="33"/>
      <c r="EYH190" s="33"/>
      <c r="EYI190" s="33"/>
      <c r="EYJ190" s="33"/>
      <c r="EYK190" s="33"/>
      <c r="EYL190" s="33"/>
      <c r="EYM190" s="33"/>
      <c r="EYN190" s="33"/>
      <c r="EYO190" s="33"/>
      <c r="EYP190" s="33"/>
      <c r="EYQ190" s="33"/>
      <c r="EYR190" s="33"/>
      <c r="EYS190" s="33"/>
      <c r="EYT190" s="33"/>
      <c r="EYU190" s="33"/>
      <c r="EYV190" s="33"/>
      <c r="EYW190" s="33"/>
      <c r="EYX190" s="33"/>
      <c r="EYY190" s="33"/>
      <c r="EYZ190" s="33"/>
      <c r="EZA190" s="33"/>
      <c r="EZB190" s="33"/>
      <c r="EZC190" s="33"/>
      <c r="EZD190" s="33"/>
      <c r="EZE190" s="33"/>
      <c r="EZF190" s="33"/>
      <c r="EZG190" s="33"/>
      <c r="EZH190" s="33"/>
      <c r="EZI190" s="33"/>
      <c r="EZJ190" s="33"/>
      <c r="EZK190" s="33"/>
      <c r="EZL190" s="33"/>
      <c r="EZM190" s="33"/>
      <c r="EZN190" s="33"/>
      <c r="EZO190" s="33"/>
      <c r="EZP190" s="33"/>
      <c r="EZQ190" s="33"/>
      <c r="EZR190" s="33"/>
      <c r="EZS190" s="33"/>
      <c r="EZT190" s="33"/>
      <c r="EZU190" s="33"/>
      <c r="EZV190" s="33"/>
      <c r="EZW190" s="33"/>
      <c r="EZX190" s="33"/>
      <c r="EZY190" s="33"/>
      <c r="EZZ190" s="33"/>
      <c r="FAA190" s="33"/>
      <c r="FAB190" s="33"/>
      <c r="FAC190" s="33"/>
      <c r="FAD190" s="33"/>
      <c r="FAE190" s="33"/>
      <c r="FAF190" s="33"/>
      <c r="FAG190" s="33"/>
      <c r="FAH190" s="33"/>
      <c r="FAI190" s="33"/>
      <c r="FAJ190" s="33"/>
      <c r="FAK190" s="33"/>
      <c r="FAL190" s="33"/>
      <c r="FAM190" s="33"/>
      <c r="FAN190" s="33"/>
      <c r="FAO190" s="33"/>
      <c r="FAP190" s="33"/>
      <c r="FAQ190" s="33"/>
      <c r="FAR190" s="33"/>
      <c r="FAS190" s="33"/>
      <c r="FAT190" s="33"/>
      <c r="FAU190" s="33"/>
      <c r="FAV190" s="33"/>
      <c r="FAW190" s="33"/>
      <c r="FAX190" s="33"/>
      <c r="FAY190" s="33"/>
      <c r="FAZ190" s="33"/>
      <c r="FBA190" s="33"/>
      <c r="FBB190" s="33"/>
      <c r="FBC190" s="33"/>
      <c r="FBD190" s="33"/>
      <c r="FBE190" s="33"/>
      <c r="FBF190" s="33"/>
      <c r="FBG190" s="33"/>
      <c r="FBH190" s="33"/>
      <c r="FBI190" s="33"/>
      <c r="FBJ190" s="33"/>
      <c r="FBK190" s="33"/>
      <c r="FBL190" s="33"/>
      <c r="FBM190" s="33"/>
      <c r="FBN190" s="33"/>
      <c r="FBO190" s="33"/>
      <c r="FBP190" s="33"/>
      <c r="FBQ190" s="33"/>
      <c r="FBR190" s="33"/>
      <c r="FBS190" s="33"/>
      <c r="FBT190" s="33"/>
      <c r="FBU190" s="33"/>
      <c r="FBV190" s="33"/>
      <c r="FBW190" s="33"/>
      <c r="FBX190" s="33"/>
      <c r="FBY190" s="33"/>
      <c r="FBZ190" s="33"/>
      <c r="FCA190" s="33"/>
      <c r="FCB190" s="33"/>
      <c r="FCC190" s="33"/>
      <c r="FCD190" s="33"/>
      <c r="FCE190" s="33"/>
      <c r="FCF190" s="33"/>
      <c r="FCG190" s="33"/>
      <c r="FCH190" s="33"/>
      <c r="FCI190" s="33"/>
      <c r="FCJ190" s="33"/>
      <c r="FCK190" s="33"/>
      <c r="FCL190" s="33"/>
      <c r="FCM190" s="33"/>
      <c r="FCN190" s="33"/>
      <c r="FCO190" s="33"/>
      <c r="FCP190" s="33"/>
      <c r="FCQ190" s="33"/>
      <c r="FCR190" s="33"/>
      <c r="FCS190" s="33"/>
      <c r="FCT190" s="33"/>
      <c r="FCU190" s="33"/>
      <c r="FCV190" s="33"/>
      <c r="FCW190" s="33"/>
      <c r="FCX190" s="33"/>
      <c r="FCY190" s="33"/>
      <c r="FCZ190" s="33"/>
      <c r="FDA190" s="33"/>
      <c r="FDB190" s="33"/>
      <c r="FDC190" s="33"/>
      <c r="FDD190" s="33"/>
      <c r="FDE190" s="33"/>
      <c r="FDF190" s="33"/>
      <c r="FDG190" s="33"/>
      <c r="FDH190" s="33"/>
      <c r="FDI190" s="33"/>
      <c r="FDJ190" s="33"/>
      <c r="FDK190" s="33"/>
      <c r="FDL190" s="33"/>
      <c r="FDM190" s="33"/>
      <c r="FDN190" s="33"/>
      <c r="FDO190" s="33"/>
      <c r="FDP190" s="33"/>
      <c r="FDQ190" s="33"/>
      <c r="FDR190" s="33"/>
      <c r="FDS190" s="33"/>
      <c r="FDT190" s="33"/>
      <c r="FDU190" s="33"/>
      <c r="FDV190" s="33"/>
      <c r="FDW190" s="33"/>
      <c r="FDX190" s="33"/>
      <c r="FDY190" s="33"/>
      <c r="FDZ190" s="33"/>
      <c r="FEA190" s="33"/>
      <c r="FEB190" s="33"/>
      <c r="FEC190" s="33"/>
      <c r="FED190" s="33"/>
      <c r="FEE190" s="33"/>
      <c r="FEF190" s="33"/>
      <c r="FEG190" s="33"/>
      <c r="FEH190" s="33"/>
      <c r="FEI190" s="33"/>
      <c r="FEJ190" s="33"/>
      <c r="FEK190" s="33"/>
      <c r="FEL190" s="33"/>
      <c r="FEM190" s="33"/>
      <c r="FEN190" s="33"/>
      <c r="FEO190" s="33"/>
      <c r="FEP190" s="33"/>
      <c r="FEQ190" s="33"/>
      <c r="FER190" s="33"/>
      <c r="FES190" s="33"/>
      <c r="FET190" s="33"/>
      <c r="FEU190" s="33"/>
      <c r="FEV190" s="33"/>
      <c r="FEW190" s="33"/>
      <c r="FEX190" s="33"/>
      <c r="FEY190" s="33"/>
      <c r="FEZ190" s="33"/>
      <c r="FFA190" s="33"/>
      <c r="FFB190" s="33"/>
      <c r="FFC190" s="33"/>
      <c r="FFD190" s="33"/>
      <c r="FFE190" s="33"/>
      <c r="FFF190" s="33"/>
      <c r="FFG190" s="33"/>
      <c r="FFH190" s="33"/>
      <c r="FFI190" s="33"/>
      <c r="FFJ190" s="33"/>
      <c r="FFK190" s="33"/>
      <c r="FFL190" s="33"/>
      <c r="FFM190" s="33"/>
      <c r="FFN190" s="33"/>
      <c r="FFO190" s="33"/>
      <c r="FFP190" s="33"/>
      <c r="FFQ190" s="33"/>
      <c r="FFR190" s="33"/>
      <c r="FFS190" s="33"/>
      <c r="FFT190" s="33"/>
      <c r="FFU190" s="33"/>
      <c r="FFV190" s="33"/>
      <c r="FFW190" s="33"/>
      <c r="FFX190" s="33"/>
      <c r="FFY190" s="33"/>
      <c r="FFZ190" s="33"/>
      <c r="FGA190" s="33"/>
      <c r="FGB190" s="33"/>
      <c r="FGC190" s="33"/>
      <c r="FGD190" s="33"/>
      <c r="FGE190" s="33"/>
      <c r="FGF190" s="33"/>
      <c r="FGG190" s="33"/>
      <c r="FGH190" s="33"/>
      <c r="FGI190" s="33"/>
      <c r="FGJ190" s="33"/>
      <c r="FGK190" s="33"/>
      <c r="FGL190" s="33"/>
      <c r="FGM190" s="33"/>
      <c r="FGN190" s="33"/>
      <c r="FGO190" s="33"/>
      <c r="FGP190" s="33"/>
      <c r="FGQ190" s="33"/>
      <c r="FGR190" s="33"/>
      <c r="FGS190" s="33"/>
      <c r="FGT190" s="33"/>
      <c r="FGU190" s="33"/>
      <c r="FGV190" s="33"/>
      <c r="FGW190" s="33"/>
      <c r="FGX190" s="33"/>
      <c r="FGY190" s="33"/>
      <c r="FGZ190" s="33"/>
      <c r="FHA190" s="33"/>
      <c r="FHB190" s="33"/>
      <c r="FHC190" s="33"/>
      <c r="FHD190" s="33"/>
      <c r="FHE190" s="33"/>
      <c r="FHF190" s="33"/>
      <c r="FHG190" s="33"/>
      <c r="FHH190" s="33"/>
      <c r="FHI190" s="33"/>
      <c r="FHJ190" s="33"/>
      <c r="FHK190" s="33"/>
      <c r="FHL190" s="33"/>
      <c r="FHM190" s="33"/>
      <c r="FHN190" s="33"/>
      <c r="FHO190" s="33"/>
      <c r="FHP190" s="33"/>
      <c r="FHQ190" s="33"/>
      <c r="FHR190" s="33"/>
      <c r="FHS190" s="33"/>
      <c r="FHT190" s="33"/>
      <c r="FHU190" s="33"/>
      <c r="FHV190" s="33"/>
      <c r="FHW190" s="33"/>
      <c r="FHX190" s="33"/>
      <c r="FHY190" s="33"/>
      <c r="FHZ190" s="33"/>
      <c r="FIA190" s="33"/>
      <c r="FIB190" s="33"/>
      <c r="FIC190" s="33"/>
      <c r="FID190" s="33"/>
      <c r="FIE190" s="33"/>
      <c r="FIF190" s="33"/>
      <c r="FIG190" s="33"/>
      <c r="FIH190" s="33"/>
      <c r="FII190" s="33"/>
      <c r="FIJ190" s="33"/>
      <c r="FIK190" s="33"/>
      <c r="FIL190" s="33"/>
      <c r="FIM190" s="33"/>
      <c r="FIN190" s="33"/>
      <c r="FIO190" s="33"/>
      <c r="FIP190" s="33"/>
      <c r="FIQ190" s="33"/>
      <c r="FIR190" s="33"/>
      <c r="FIS190" s="33"/>
      <c r="FIT190" s="33"/>
      <c r="FIU190" s="33"/>
      <c r="FIV190" s="33"/>
      <c r="FIW190" s="33"/>
      <c r="FIX190" s="33"/>
      <c r="FIY190" s="33"/>
      <c r="FIZ190" s="33"/>
      <c r="FJA190" s="33"/>
      <c r="FJB190" s="33"/>
      <c r="FJC190" s="33"/>
      <c r="FJD190" s="33"/>
      <c r="FJE190" s="33"/>
      <c r="FJF190" s="33"/>
      <c r="FJG190" s="33"/>
      <c r="FJH190" s="33"/>
      <c r="FJI190" s="33"/>
      <c r="FJJ190" s="33"/>
      <c r="FJK190" s="33"/>
      <c r="FJL190" s="33"/>
      <c r="FJM190" s="33"/>
      <c r="FJN190" s="33"/>
      <c r="FJO190" s="33"/>
      <c r="FJP190" s="33"/>
      <c r="FJQ190" s="33"/>
      <c r="FJR190" s="33"/>
      <c r="FJS190" s="33"/>
      <c r="FJT190" s="33"/>
      <c r="FJU190" s="33"/>
      <c r="FJV190" s="33"/>
      <c r="FJW190" s="33"/>
      <c r="FJX190" s="33"/>
      <c r="FJY190" s="33"/>
      <c r="FJZ190" s="33"/>
      <c r="FKA190" s="33"/>
      <c r="FKB190" s="33"/>
      <c r="FKC190" s="33"/>
      <c r="FKD190" s="33"/>
      <c r="FKE190" s="33"/>
      <c r="FKF190" s="33"/>
      <c r="FKG190" s="33"/>
      <c r="FKH190" s="33"/>
      <c r="FKI190" s="33"/>
      <c r="FKJ190" s="33"/>
      <c r="FKK190" s="33"/>
      <c r="FKL190" s="33"/>
      <c r="FKM190" s="33"/>
      <c r="FKN190" s="33"/>
      <c r="FKO190" s="33"/>
      <c r="FKP190" s="33"/>
      <c r="FKQ190" s="33"/>
      <c r="FKR190" s="33"/>
      <c r="FKS190" s="33"/>
      <c r="FKT190" s="33"/>
      <c r="FKU190" s="33"/>
      <c r="FKV190" s="33"/>
      <c r="FKW190" s="33"/>
      <c r="FKX190" s="33"/>
      <c r="FKY190" s="33"/>
      <c r="FKZ190" s="33"/>
      <c r="FLA190" s="33"/>
      <c r="FLB190" s="33"/>
      <c r="FLC190" s="33"/>
      <c r="FLD190" s="33"/>
      <c r="FLE190" s="33"/>
      <c r="FLF190" s="33"/>
      <c r="FLG190" s="33"/>
      <c r="FLH190" s="33"/>
      <c r="FLI190" s="33"/>
      <c r="FLJ190" s="33"/>
      <c r="FLK190" s="33"/>
      <c r="FLL190" s="33"/>
      <c r="FLM190" s="33"/>
      <c r="FLN190" s="33"/>
      <c r="FLO190" s="33"/>
      <c r="FLP190" s="33"/>
      <c r="FLQ190" s="33"/>
      <c r="FLR190" s="33"/>
      <c r="FLS190" s="33"/>
      <c r="FLT190" s="33"/>
      <c r="FLU190" s="33"/>
      <c r="FLV190" s="33"/>
      <c r="FLW190" s="33"/>
      <c r="FLX190" s="33"/>
      <c r="FLY190" s="33"/>
      <c r="FLZ190" s="33"/>
      <c r="FMA190" s="33"/>
      <c r="FMB190" s="33"/>
      <c r="FMC190" s="33"/>
      <c r="FMD190" s="33"/>
      <c r="FME190" s="33"/>
      <c r="FMF190" s="33"/>
      <c r="FMG190" s="33"/>
      <c r="FMH190" s="33"/>
      <c r="FMI190" s="33"/>
      <c r="FMJ190" s="33"/>
      <c r="FMK190" s="33"/>
      <c r="FML190" s="33"/>
      <c r="FMM190" s="33"/>
      <c r="FMN190" s="33"/>
      <c r="FMO190" s="33"/>
      <c r="FMP190" s="33"/>
      <c r="FMQ190" s="33"/>
      <c r="FMR190" s="33"/>
      <c r="FMS190" s="33"/>
      <c r="FMT190" s="33"/>
      <c r="FMU190" s="33"/>
      <c r="FMV190" s="33"/>
      <c r="FMW190" s="33"/>
      <c r="FMX190" s="33"/>
      <c r="FMY190" s="33"/>
      <c r="FMZ190" s="33"/>
      <c r="FNA190" s="33"/>
      <c r="FNB190" s="33"/>
      <c r="FNC190" s="33"/>
      <c r="FND190" s="33"/>
      <c r="FNE190" s="33"/>
      <c r="FNF190" s="33"/>
      <c r="FNG190" s="33"/>
      <c r="FNH190" s="33"/>
      <c r="FNI190" s="33"/>
      <c r="FNJ190" s="33"/>
      <c r="FNK190" s="33"/>
      <c r="FNL190" s="33"/>
      <c r="FNM190" s="33"/>
      <c r="FNN190" s="33"/>
      <c r="FNO190" s="33"/>
      <c r="FNP190" s="33"/>
      <c r="FNQ190" s="33"/>
      <c r="FNR190" s="33"/>
      <c r="FNS190" s="33"/>
      <c r="FNT190" s="33"/>
      <c r="FNU190" s="33"/>
      <c r="FNV190" s="33"/>
      <c r="FNW190" s="33"/>
      <c r="FNX190" s="33"/>
      <c r="FNY190" s="33"/>
      <c r="FNZ190" s="33"/>
      <c r="FOA190" s="33"/>
      <c r="FOB190" s="33"/>
      <c r="FOC190" s="33"/>
      <c r="FOD190" s="33"/>
      <c r="FOE190" s="33"/>
      <c r="FOF190" s="33"/>
      <c r="FOG190" s="33"/>
      <c r="FOH190" s="33"/>
      <c r="FOI190" s="33"/>
      <c r="FOJ190" s="33"/>
      <c r="FOK190" s="33"/>
      <c r="FOL190" s="33"/>
      <c r="FOM190" s="33"/>
      <c r="FON190" s="33"/>
      <c r="FOO190" s="33"/>
      <c r="FOP190" s="33"/>
      <c r="FOQ190" s="33"/>
      <c r="FOR190" s="33"/>
      <c r="FOS190" s="33"/>
      <c r="FOT190" s="33"/>
      <c r="FOU190" s="33"/>
      <c r="FOV190" s="33"/>
      <c r="FOW190" s="33"/>
      <c r="FOX190" s="33"/>
      <c r="FOY190" s="33"/>
      <c r="FOZ190" s="33"/>
      <c r="FPA190" s="33"/>
      <c r="FPB190" s="33"/>
      <c r="FPC190" s="33"/>
      <c r="FPD190" s="33"/>
      <c r="FPE190" s="33"/>
      <c r="FPF190" s="33"/>
      <c r="FPG190" s="33"/>
      <c r="FPH190" s="33"/>
      <c r="FPI190" s="33"/>
      <c r="FPJ190" s="33"/>
      <c r="FPK190" s="33"/>
      <c r="FPL190" s="33"/>
      <c r="FPM190" s="33"/>
      <c r="FPN190" s="33"/>
      <c r="FPO190" s="33"/>
      <c r="FPP190" s="33"/>
      <c r="FPQ190" s="33"/>
      <c r="FPR190" s="33"/>
      <c r="FPS190" s="33"/>
      <c r="FPT190" s="33"/>
      <c r="FPU190" s="33"/>
      <c r="FPV190" s="33"/>
      <c r="FPW190" s="33"/>
      <c r="FPX190" s="33"/>
      <c r="FPY190" s="33"/>
      <c r="FPZ190" s="33"/>
      <c r="FQA190" s="33"/>
      <c r="FQB190" s="33"/>
      <c r="FQC190" s="33"/>
      <c r="FQD190" s="33"/>
      <c r="FQE190" s="33"/>
      <c r="FQF190" s="33"/>
      <c r="FQG190" s="33"/>
      <c r="FQH190" s="33"/>
      <c r="FQI190" s="33"/>
      <c r="FQJ190" s="33"/>
      <c r="FQK190" s="33"/>
      <c r="FQL190" s="33"/>
      <c r="FQM190" s="33"/>
      <c r="FQN190" s="33"/>
      <c r="FQO190" s="33"/>
      <c r="FQP190" s="33"/>
      <c r="FQQ190" s="33"/>
      <c r="FQR190" s="33"/>
      <c r="FQS190" s="33"/>
      <c r="FQT190" s="33"/>
      <c r="FQU190" s="33"/>
      <c r="FQV190" s="33"/>
      <c r="FQW190" s="33"/>
      <c r="FQX190" s="33"/>
      <c r="FQY190" s="33"/>
      <c r="FQZ190" s="33"/>
      <c r="FRA190" s="33"/>
      <c r="FRB190" s="33"/>
      <c r="FRC190" s="33"/>
      <c r="FRD190" s="33"/>
      <c r="FRE190" s="33"/>
      <c r="FRF190" s="33"/>
      <c r="FRG190" s="33"/>
      <c r="FRH190" s="33"/>
      <c r="FRI190" s="33"/>
      <c r="FRJ190" s="33"/>
      <c r="FRK190" s="33"/>
      <c r="FRL190" s="33"/>
      <c r="FRM190" s="33"/>
      <c r="FRN190" s="33"/>
      <c r="FRO190" s="33"/>
      <c r="FRP190" s="33"/>
      <c r="FRQ190" s="33"/>
      <c r="FRR190" s="33"/>
      <c r="FRS190" s="33"/>
      <c r="FRT190" s="33"/>
      <c r="FRU190" s="33"/>
      <c r="FRV190" s="33"/>
      <c r="FRW190" s="33"/>
      <c r="FRX190" s="33"/>
      <c r="FRY190" s="33"/>
      <c r="FRZ190" s="33"/>
      <c r="FSA190" s="33"/>
      <c r="FSB190" s="33"/>
      <c r="FSC190" s="33"/>
      <c r="FSD190" s="33"/>
      <c r="FSE190" s="33"/>
      <c r="FSF190" s="33"/>
      <c r="FSG190" s="33"/>
      <c r="FSH190" s="33"/>
      <c r="FSI190" s="33"/>
      <c r="FSJ190" s="33"/>
      <c r="FSK190" s="33"/>
      <c r="FSL190" s="33"/>
      <c r="FSM190" s="33"/>
      <c r="FSN190" s="33"/>
      <c r="FSO190" s="33"/>
      <c r="FSP190" s="33"/>
      <c r="FSQ190" s="33"/>
      <c r="FSR190" s="33"/>
      <c r="FSS190" s="33"/>
      <c r="FST190" s="33"/>
      <c r="FSU190" s="33"/>
      <c r="FSV190" s="33"/>
      <c r="FSW190" s="33"/>
      <c r="FSX190" s="33"/>
      <c r="FSY190" s="33"/>
      <c r="FSZ190" s="33"/>
      <c r="FTA190" s="33"/>
      <c r="FTB190" s="33"/>
      <c r="FTC190" s="33"/>
      <c r="FTD190" s="33"/>
      <c r="FTE190" s="33"/>
      <c r="FTF190" s="33"/>
      <c r="FTG190" s="33"/>
      <c r="FTH190" s="33"/>
      <c r="FTI190" s="33"/>
      <c r="FTJ190" s="33"/>
      <c r="FTK190" s="33"/>
      <c r="FTL190" s="33"/>
      <c r="FTM190" s="33"/>
      <c r="FTN190" s="33"/>
      <c r="FTO190" s="33"/>
      <c r="FTP190" s="33"/>
      <c r="FTQ190" s="33"/>
      <c r="FTR190" s="33"/>
      <c r="FTS190" s="33"/>
      <c r="FTT190" s="33"/>
      <c r="FTU190" s="33"/>
      <c r="FTV190" s="33"/>
      <c r="FTW190" s="33"/>
      <c r="FTX190" s="33"/>
      <c r="FTY190" s="33"/>
      <c r="FTZ190" s="33"/>
      <c r="FUA190" s="33"/>
      <c r="FUB190" s="33"/>
      <c r="FUC190" s="33"/>
      <c r="FUD190" s="33"/>
      <c r="FUE190" s="33"/>
      <c r="FUF190" s="33"/>
      <c r="FUG190" s="33"/>
      <c r="FUH190" s="33"/>
      <c r="FUI190" s="33"/>
      <c r="FUJ190" s="33"/>
      <c r="FUK190" s="33"/>
      <c r="FUL190" s="33"/>
      <c r="FUM190" s="33"/>
      <c r="FUN190" s="33"/>
      <c r="FUO190" s="33"/>
      <c r="FUP190" s="33"/>
      <c r="FUQ190" s="33"/>
      <c r="FUR190" s="33"/>
      <c r="FUS190" s="33"/>
      <c r="FUT190" s="33"/>
      <c r="FUU190" s="33"/>
      <c r="FUV190" s="33"/>
      <c r="FUW190" s="33"/>
      <c r="FUX190" s="33"/>
      <c r="FUY190" s="33"/>
      <c r="FUZ190" s="33"/>
      <c r="FVA190" s="33"/>
      <c r="FVB190" s="33"/>
      <c r="FVC190" s="33"/>
      <c r="FVD190" s="33"/>
      <c r="FVE190" s="33"/>
      <c r="FVF190" s="33"/>
      <c r="FVG190" s="33"/>
      <c r="FVH190" s="33"/>
      <c r="FVI190" s="33"/>
      <c r="FVJ190" s="33"/>
      <c r="FVK190" s="33"/>
      <c r="FVL190" s="33"/>
      <c r="FVM190" s="33"/>
      <c r="FVN190" s="33"/>
      <c r="FVO190" s="33"/>
      <c r="FVP190" s="33"/>
      <c r="FVQ190" s="33"/>
      <c r="FVR190" s="33"/>
      <c r="FVS190" s="33"/>
      <c r="FVT190" s="33"/>
      <c r="FVU190" s="33"/>
      <c r="FVV190" s="33"/>
      <c r="FVW190" s="33"/>
      <c r="FVX190" s="33"/>
      <c r="FVY190" s="33"/>
      <c r="FVZ190" s="33"/>
      <c r="FWA190" s="33"/>
      <c r="FWB190" s="33"/>
      <c r="FWC190" s="33"/>
      <c r="FWD190" s="33"/>
      <c r="FWE190" s="33"/>
      <c r="FWF190" s="33"/>
      <c r="FWG190" s="33"/>
      <c r="FWH190" s="33"/>
      <c r="FWI190" s="33"/>
      <c r="FWJ190" s="33"/>
      <c r="FWK190" s="33"/>
      <c r="FWL190" s="33"/>
      <c r="FWM190" s="33"/>
      <c r="FWN190" s="33"/>
      <c r="FWO190" s="33"/>
      <c r="FWP190" s="33"/>
      <c r="FWQ190" s="33"/>
      <c r="FWR190" s="33"/>
      <c r="FWS190" s="33"/>
      <c r="FWT190" s="33"/>
      <c r="FWU190" s="33"/>
      <c r="FWV190" s="33"/>
      <c r="FWW190" s="33"/>
      <c r="FWX190" s="33"/>
      <c r="FWY190" s="33"/>
      <c r="FWZ190" s="33"/>
      <c r="FXA190" s="33"/>
      <c r="FXB190" s="33"/>
      <c r="FXC190" s="33"/>
      <c r="FXD190" s="33"/>
      <c r="FXE190" s="33"/>
      <c r="FXF190" s="33"/>
      <c r="FXG190" s="33"/>
      <c r="FXH190" s="33"/>
      <c r="FXI190" s="33"/>
      <c r="FXJ190" s="33"/>
      <c r="FXK190" s="33"/>
      <c r="FXL190" s="33"/>
      <c r="FXM190" s="33"/>
      <c r="FXN190" s="33"/>
      <c r="FXO190" s="33"/>
      <c r="FXP190" s="33"/>
      <c r="FXQ190" s="33"/>
      <c r="FXR190" s="33"/>
      <c r="FXS190" s="33"/>
      <c r="FXT190" s="33"/>
      <c r="FXU190" s="33"/>
      <c r="FXV190" s="33"/>
      <c r="FXW190" s="33"/>
      <c r="FXX190" s="33"/>
      <c r="FXY190" s="33"/>
      <c r="FXZ190" s="33"/>
      <c r="FYA190" s="33"/>
      <c r="FYB190" s="33"/>
      <c r="FYC190" s="33"/>
      <c r="FYD190" s="33"/>
      <c r="FYE190" s="33"/>
      <c r="FYF190" s="33"/>
      <c r="FYG190" s="33"/>
      <c r="FYH190" s="33"/>
      <c r="FYI190" s="33"/>
      <c r="FYJ190" s="33"/>
      <c r="FYK190" s="33"/>
      <c r="FYL190" s="33"/>
      <c r="FYM190" s="33"/>
      <c r="FYN190" s="33"/>
      <c r="FYO190" s="33"/>
      <c r="FYP190" s="33"/>
      <c r="FYQ190" s="33"/>
      <c r="FYR190" s="33"/>
      <c r="FYS190" s="33"/>
      <c r="FYT190" s="33"/>
      <c r="FYU190" s="33"/>
      <c r="FYV190" s="33"/>
      <c r="FYW190" s="33"/>
      <c r="FYX190" s="33"/>
      <c r="FYY190" s="33"/>
      <c r="FYZ190" s="33"/>
      <c r="FZA190" s="33"/>
      <c r="FZB190" s="33"/>
      <c r="FZC190" s="33"/>
      <c r="FZD190" s="33"/>
      <c r="FZE190" s="33"/>
      <c r="FZF190" s="33"/>
      <c r="FZG190" s="33"/>
      <c r="FZH190" s="33"/>
      <c r="FZI190" s="33"/>
      <c r="FZJ190" s="33"/>
      <c r="FZK190" s="33"/>
      <c r="FZL190" s="33"/>
      <c r="FZM190" s="33"/>
      <c r="FZN190" s="33"/>
      <c r="FZO190" s="33"/>
      <c r="FZP190" s="33"/>
      <c r="FZQ190" s="33"/>
      <c r="FZR190" s="33"/>
      <c r="FZS190" s="33"/>
      <c r="FZT190" s="33"/>
      <c r="FZU190" s="33"/>
      <c r="FZV190" s="33"/>
      <c r="FZW190" s="33"/>
      <c r="FZX190" s="33"/>
      <c r="FZY190" s="33"/>
      <c r="FZZ190" s="33"/>
      <c r="GAA190" s="33"/>
      <c r="GAB190" s="33"/>
      <c r="GAC190" s="33"/>
      <c r="GAD190" s="33"/>
      <c r="GAE190" s="33"/>
      <c r="GAF190" s="33"/>
      <c r="GAG190" s="33"/>
      <c r="GAH190" s="33"/>
      <c r="GAI190" s="33"/>
      <c r="GAJ190" s="33"/>
      <c r="GAK190" s="33"/>
      <c r="GAL190" s="33"/>
      <c r="GAM190" s="33"/>
      <c r="GAN190" s="33"/>
      <c r="GAO190" s="33"/>
      <c r="GAP190" s="33"/>
      <c r="GAQ190" s="33"/>
      <c r="GAR190" s="33"/>
      <c r="GAS190" s="33"/>
      <c r="GAT190" s="33"/>
      <c r="GAU190" s="33"/>
      <c r="GAV190" s="33"/>
      <c r="GAW190" s="33"/>
      <c r="GAX190" s="33"/>
      <c r="GAY190" s="33"/>
      <c r="GAZ190" s="33"/>
      <c r="GBA190" s="33"/>
      <c r="GBB190" s="33"/>
      <c r="GBC190" s="33"/>
      <c r="GBD190" s="33"/>
      <c r="GBE190" s="33"/>
      <c r="GBF190" s="33"/>
      <c r="GBG190" s="33"/>
      <c r="GBH190" s="33"/>
      <c r="GBI190" s="33"/>
      <c r="GBJ190" s="33"/>
      <c r="GBK190" s="33"/>
      <c r="GBL190" s="33"/>
      <c r="GBM190" s="33"/>
      <c r="GBN190" s="33"/>
      <c r="GBO190" s="33"/>
      <c r="GBP190" s="33"/>
      <c r="GBQ190" s="33"/>
      <c r="GBR190" s="33"/>
      <c r="GBS190" s="33"/>
      <c r="GBT190" s="33"/>
      <c r="GBU190" s="33"/>
      <c r="GBV190" s="33"/>
      <c r="GBW190" s="33"/>
      <c r="GBX190" s="33"/>
      <c r="GBY190" s="33"/>
      <c r="GBZ190" s="33"/>
      <c r="GCA190" s="33"/>
      <c r="GCB190" s="33"/>
      <c r="GCC190" s="33"/>
      <c r="GCD190" s="33"/>
      <c r="GCE190" s="33"/>
      <c r="GCF190" s="33"/>
      <c r="GCG190" s="33"/>
      <c r="GCH190" s="33"/>
      <c r="GCI190" s="33"/>
      <c r="GCJ190" s="33"/>
      <c r="GCK190" s="33"/>
      <c r="GCL190" s="33"/>
      <c r="GCM190" s="33"/>
      <c r="GCN190" s="33"/>
      <c r="GCO190" s="33"/>
      <c r="GCP190" s="33"/>
      <c r="GCQ190" s="33"/>
      <c r="GCR190" s="33"/>
      <c r="GCS190" s="33"/>
      <c r="GCT190" s="33"/>
      <c r="GCU190" s="33"/>
      <c r="GCV190" s="33"/>
      <c r="GCW190" s="33"/>
      <c r="GCX190" s="33"/>
      <c r="GCY190" s="33"/>
      <c r="GCZ190" s="33"/>
      <c r="GDA190" s="33"/>
      <c r="GDB190" s="33"/>
      <c r="GDC190" s="33"/>
      <c r="GDD190" s="33"/>
      <c r="GDE190" s="33"/>
      <c r="GDF190" s="33"/>
      <c r="GDG190" s="33"/>
      <c r="GDH190" s="33"/>
      <c r="GDI190" s="33"/>
      <c r="GDJ190" s="33"/>
      <c r="GDK190" s="33"/>
      <c r="GDL190" s="33"/>
      <c r="GDM190" s="33"/>
      <c r="GDN190" s="33"/>
      <c r="GDO190" s="33"/>
      <c r="GDP190" s="33"/>
      <c r="GDQ190" s="33"/>
      <c r="GDR190" s="33"/>
      <c r="GDS190" s="33"/>
      <c r="GDT190" s="33"/>
      <c r="GDU190" s="33"/>
      <c r="GDV190" s="33"/>
      <c r="GDW190" s="33"/>
      <c r="GDX190" s="33"/>
      <c r="GDY190" s="33"/>
      <c r="GDZ190" s="33"/>
      <c r="GEA190" s="33"/>
      <c r="GEB190" s="33"/>
      <c r="GEC190" s="33"/>
      <c r="GED190" s="33"/>
      <c r="GEE190" s="33"/>
      <c r="GEF190" s="33"/>
      <c r="GEG190" s="33"/>
      <c r="GEH190" s="33"/>
      <c r="GEI190" s="33"/>
      <c r="GEJ190" s="33"/>
      <c r="GEK190" s="33"/>
      <c r="GEL190" s="33"/>
      <c r="GEM190" s="33"/>
      <c r="GEN190" s="33"/>
      <c r="GEO190" s="33"/>
      <c r="GEP190" s="33"/>
      <c r="GEQ190" s="33"/>
      <c r="GER190" s="33"/>
      <c r="GES190" s="33"/>
      <c r="GET190" s="33"/>
      <c r="GEU190" s="33"/>
      <c r="GEV190" s="33"/>
      <c r="GEW190" s="33"/>
      <c r="GEX190" s="33"/>
      <c r="GEY190" s="33"/>
      <c r="GEZ190" s="33"/>
      <c r="GFA190" s="33"/>
      <c r="GFB190" s="33"/>
      <c r="GFC190" s="33"/>
      <c r="GFD190" s="33"/>
      <c r="GFE190" s="33"/>
      <c r="GFF190" s="33"/>
      <c r="GFG190" s="33"/>
      <c r="GFH190" s="33"/>
      <c r="GFI190" s="33"/>
      <c r="GFJ190" s="33"/>
      <c r="GFK190" s="33"/>
      <c r="GFL190" s="33"/>
      <c r="GFM190" s="33"/>
      <c r="GFN190" s="33"/>
      <c r="GFO190" s="33"/>
      <c r="GFP190" s="33"/>
      <c r="GFQ190" s="33"/>
      <c r="GFR190" s="33"/>
      <c r="GFS190" s="33"/>
      <c r="GFT190" s="33"/>
      <c r="GFU190" s="33"/>
      <c r="GFV190" s="33"/>
      <c r="GFW190" s="33"/>
      <c r="GFX190" s="33"/>
      <c r="GFY190" s="33"/>
      <c r="GFZ190" s="33"/>
      <c r="GGA190" s="33"/>
      <c r="GGB190" s="33"/>
      <c r="GGC190" s="33"/>
      <c r="GGD190" s="33"/>
      <c r="GGE190" s="33"/>
      <c r="GGF190" s="33"/>
      <c r="GGG190" s="33"/>
      <c r="GGH190" s="33"/>
      <c r="GGI190" s="33"/>
      <c r="GGJ190" s="33"/>
      <c r="GGK190" s="33"/>
      <c r="GGL190" s="33"/>
      <c r="GGM190" s="33"/>
      <c r="GGN190" s="33"/>
      <c r="GGO190" s="33"/>
      <c r="GGP190" s="33"/>
      <c r="GGQ190" s="33"/>
      <c r="GGR190" s="33"/>
      <c r="GGS190" s="33"/>
      <c r="GGT190" s="33"/>
      <c r="GGU190" s="33"/>
      <c r="GGV190" s="33"/>
      <c r="GGW190" s="33"/>
      <c r="GGX190" s="33"/>
      <c r="GGY190" s="33"/>
      <c r="GGZ190" s="33"/>
      <c r="GHA190" s="33"/>
      <c r="GHB190" s="33"/>
      <c r="GHC190" s="33"/>
      <c r="GHD190" s="33"/>
      <c r="GHE190" s="33"/>
      <c r="GHF190" s="33"/>
      <c r="GHG190" s="33"/>
      <c r="GHH190" s="33"/>
      <c r="GHI190" s="33"/>
      <c r="GHJ190" s="33"/>
      <c r="GHK190" s="33"/>
      <c r="GHL190" s="33"/>
      <c r="GHM190" s="33"/>
      <c r="GHN190" s="33"/>
      <c r="GHO190" s="33"/>
      <c r="GHP190" s="33"/>
      <c r="GHQ190" s="33"/>
      <c r="GHR190" s="33"/>
      <c r="GHS190" s="33"/>
      <c r="GHT190" s="33"/>
      <c r="GHU190" s="33"/>
      <c r="GHV190" s="33"/>
      <c r="GHW190" s="33"/>
      <c r="GHX190" s="33"/>
      <c r="GHY190" s="33"/>
      <c r="GHZ190" s="33"/>
      <c r="GIA190" s="33"/>
      <c r="GIB190" s="33"/>
      <c r="GIC190" s="33"/>
      <c r="GID190" s="33"/>
      <c r="GIE190" s="33"/>
      <c r="GIF190" s="33"/>
      <c r="GIG190" s="33"/>
      <c r="GIH190" s="33"/>
      <c r="GII190" s="33"/>
      <c r="GIJ190" s="33"/>
      <c r="GIK190" s="33"/>
      <c r="GIL190" s="33"/>
      <c r="GIM190" s="33"/>
      <c r="GIN190" s="33"/>
      <c r="GIO190" s="33"/>
      <c r="GIP190" s="33"/>
      <c r="GIQ190" s="33"/>
      <c r="GIR190" s="33"/>
      <c r="GIS190" s="33"/>
      <c r="GIT190" s="33"/>
      <c r="GIU190" s="33"/>
      <c r="GIV190" s="33"/>
      <c r="GIW190" s="33"/>
      <c r="GIX190" s="33"/>
      <c r="GIY190" s="33"/>
      <c r="GIZ190" s="33"/>
      <c r="GJA190" s="33"/>
      <c r="GJB190" s="33"/>
      <c r="GJC190" s="33"/>
      <c r="GJD190" s="33"/>
      <c r="GJE190" s="33"/>
      <c r="GJF190" s="33"/>
      <c r="GJG190" s="33"/>
      <c r="GJH190" s="33"/>
      <c r="GJI190" s="33"/>
      <c r="GJJ190" s="33"/>
      <c r="GJK190" s="33"/>
      <c r="GJL190" s="33"/>
      <c r="GJM190" s="33"/>
      <c r="GJN190" s="33"/>
      <c r="GJO190" s="33"/>
      <c r="GJP190" s="33"/>
      <c r="GJQ190" s="33"/>
      <c r="GJR190" s="33"/>
      <c r="GJS190" s="33"/>
      <c r="GJT190" s="33"/>
      <c r="GJU190" s="33"/>
      <c r="GJV190" s="33"/>
      <c r="GJW190" s="33"/>
      <c r="GJX190" s="33"/>
      <c r="GJY190" s="33"/>
      <c r="GJZ190" s="33"/>
      <c r="GKA190" s="33"/>
      <c r="GKB190" s="33"/>
      <c r="GKC190" s="33"/>
      <c r="GKD190" s="33"/>
      <c r="GKE190" s="33"/>
      <c r="GKF190" s="33"/>
      <c r="GKG190" s="33"/>
      <c r="GKH190" s="33"/>
      <c r="GKI190" s="33"/>
      <c r="GKJ190" s="33"/>
      <c r="GKK190" s="33"/>
      <c r="GKL190" s="33"/>
      <c r="GKM190" s="33"/>
      <c r="GKN190" s="33"/>
      <c r="GKO190" s="33"/>
      <c r="GKP190" s="33"/>
      <c r="GKQ190" s="33"/>
      <c r="GKR190" s="33"/>
      <c r="GKS190" s="33"/>
      <c r="GKT190" s="33"/>
      <c r="GKU190" s="33"/>
      <c r="GKV190" s="33"/>
      <c r="GKW190" s="33"/>
      <c r="GKX190" s="33"/>
      <c r="GKY190" s="33"/>
      <c r="GKZ190" s="33"/>
      <c r="GLA190" s="33"/>
      <c r="GLB190" s="33"/>
      <c r="GLC190" s="33"/>
      <c r="GLD190" s="33"/>
      <c r="GLE190" s="33"/>
      <c r="GLF190" s="33"/>
      <c r="GLG190" s="33"/>
      <c r="GLH190" s="33"/>
      <c r="GLI190" s="33"/>
      <c r="GLJ190" s="33"/>
      <c r="GLK190" s="33"/>
      <c r="GLL190" s="33"/>
      <c r="GLM190" s="33"/>
      <c r="GLN190" s="33"/>
      <c r="GLO190" s="33"/>
      <c r="GLP190" s="33"/>
      <c r="GLQ190" s="33"/>
      <c r="GLR190" s="33"/>
      <c r="GLS190" s="33"/>
      <c r="GLT190" s="33"/>
      <c r="GLU190" s="33"/>
      <c r="GLV190" s="33"/>
      <c r="GLW190" s="33"/>
      <c r="GLX190" s="33"/>
      <c r="GLY190" s="33"/>
      <c r="GLZ190" s="33"/>
      <c r="GMA190" s="33"/>
      <c r="GMB190" s="33"/>
      <c r="GMC190" s="33"/>
      <c r="GMD190" s="33"/>
      <c r="GME190" s="33"/>
      <c r="GMF190" s="33"/>
      <c r="GMG190" s="33"/>
      <c r="GMH190" s="33"/>
      <c r="GMI190" s="33"/>
      <c r="GMJ190" s="33"/>
      <c r="GMK190" s="33"/>
      <c r="GML190" s="33"/>
      <c r="GMM190" s="33"/>
      <c r="GMN190" s="33"/>
      <c r="GMO190" s="33"/>
      <c r="GMP190" s="33"/>
      <c r="GMQ190" s="33"/>
      <c r="GMR190" s="33"/>
      <c r="GMS190" s="33"/>
      <c r="GMT190" s="33"/>
      <c r="GMU190" s="33"/>
      <c r="GMV190" s="33"/>
      <c r="GMW190" s="33"/>
      <c r="GMX190" s="33"/>
      <c r="GMY190" s="33"/>
      <c r="GMZ190" s="33"/>
      <c r="GNA190" s="33"/>
      <c r="GNB190" s="33"/>
      <c r="GNC190" s="33"/>
      <c r="GND190" s="33"/>
      <c r="GNE190" s="33"/>
      <c r="GNF190" s="33"/>
      <c r="GNG190" s="33"/>
      <c r="GNH190" s="33"/>
      <c r="GNI190" s="33"/>
      <c r="GNJ190" s="33"/>
      <c r="GNK190" s="33"/>
      <c r="GNL190" s="33"/>
      <c r="GNM190" s="33"/>
      <c r="GNN190" s="33"/>
      <c r="GNO190" s="33"/>
      <c r="GNP190" s="33"/>
      <c r="GNQ190" s="33"/>
      <c r="GNR190" s="33"/>
      <c r="GNS190" s="33"/>
      <c r="GNT190" s="33"/>
      <c r="GNU190" s="33"/>
      <c r="GNV190" s="33"/>
      <c r="GNW190" s="33"/>
      <c r="GNX190" s="33"/>
      <c r="GNY190" s="33"/>
      <c r="GNZ190" s="33"/>
      <c r="GOA190" s="33"/>
      <c r="GOB190" s="33"/>
      <c r="GOC190" s="33"/>
      <c r="GOD190" s="33"/>
      <c r="GOE190" s="33"/>
      <c r="GOF190" s="33"/>
      <c r="GOG190" s="33"/>
      <c r="GOH190" s="33"/>
      <c r="GOI190" s="33"/>
      <c r="GOJ190" s="33"/>
      <c r="GOK190" s="33"/>
      <c r="GOL190" s="33"/>
      <c r="GOM190" s="33"/>
      <c r="GON190" s="33"/>
      <c r="GOO190" s="33"/>
      <c r="GOP190" s="33"/>
      <c r="GOQ190" s="33"/>
      <c r="GOR190" s="33"/>
      <c r="GOS190" s="33"/>
      <c r="GOT190" s="33"/>
      <c r="GOU190" s="33"/>
      <c r="GOV190" s="33"/>
      <c r="GOW190" s="33"/>
      <c r="GOX190" s="33"/>
      <c r="GOY190" s="33"/>
      <c r="GOZ190" s="33"/>
      <c r="GPA190" s="33"/>
      <c r="GPB190" s="33"/>
      <c r="GPC190" s="33"/>
      <c r="GPD190" s="33"/>
      <c r="GPE190" s="33"/>
      <c r="GPF190" s="33"/>
      <c r="GPG190" s="33"/>
      <c r="GPH190" s="33"/>
      <c r="GPI190" s="33"/>
      <c r="GPJ190" s="33"/>
      <c r="GPK190" s="33"/>
      <c r="GPL190" s="33"/>
      <c r="GPM190" s="33"/>
      <c r="GPN190" s="33"/>
      <c r="GPO190" s="33"/>
      <c r="GPP190" s="33"/>
      <c r="GPQ190" s="33"/>
      <c r="GPR190" s="33"/>
      <c r="GPS190" s="33"/>
      <c r="GPT190" s="33"/>
      <c r="GPU190" s="33"/>
      <c r="GPV190" s="33"/>
      <c r="GPW190" s="33"/>
      <c r="GPX190" s="33"/>
      <c r="GPY190" s="33"/>
      <c r="GPZ190" s="33"/>
      <c r="GQA190" s="33"/>
      <c r="GQB190" s="33"/>
      <c r="GQC190" s="33"/>
      <c r="GQD190" s="33"/>
      <c r="GQE190" s="33"/>
      <c r="GQF190" s="33"/>
      <c r="GQG190" s="33"/>
      <c r="GQH190" s="33"/>
      <c r="GQI190" s="33"/>
      <c r="GQJ190" s="33"/>
      <c r="GQK190" s="33"/>
      <c r="GQL190" s="33"/>
      <c r="GQM190" s="33"/>
      <c r="GQN190" s="33"/>
      <c r="GQO190" s="33"/>
      <c r="GQP190" s="33"/>
      <c r="GQQ190" s="33"/>
      <c r="GQR190" s="33"/>
      <c r="GQS190" s="33"/>
      <c r="GQT190" s="33"/>
      <c r="GQU190" s="33"/>
      <c r="GQV190" s="33"/>
      <c r="GQW190" s="33"/>
      <c r="GQX190" s="33"/>
      <c r="GQY190" s="33"/>
      <c r="GQZ190" s="33"/>
      <c r="GRA190" s="33"/>
      <c r="GRB190" s="33"/>
      <c r="GRC190" s="33"/>
      <c r="GRD190" s="33"/>
      <c r="GRE190" s="33"/>
      <c r="GRF190" s="33"/>
      <c r="GRG190" s="33"/>
      <c r="GRH190" s="33"/>
      <c r="GRI190" s="33"/>
      <c r="GRJ190" s="33"/>
      <c r="GRK190" s="33"/>
      <c r="GRL190" s="33"/>
      <c r="GRM190" s="33"/>
      <c r="GRN190" s="33"/>
      <c r="GRO190" s="33"/>
      <c r="GRP190" s="33"/>
      <c r="GRQ190" s="33"/>
      <c r="GRR190" s="33"/>
      <c r="GRS190" s="33"/>
      <c r="GRT190" s="33"/>
      <c r="GRU190" s="33"/>
      <c r="GRV190" s="33"/>
      <c r="GRW190" s="33"/>
      <c r="GRX190" s="33"/>
      <c r="GRY190" s="33"/>
      <c r="GRZ190" s="33"/>
      <c r="GSA190" s="33"/>
      <c r="GSB190" s="33"/>
      <c r="GSC190" s="33"/>
      <c r="GSD190" s="33"/>
      <c r="GSE190" s="33"/>
      <c r="GSF190" s="33"/>
      <c r="GSG190" s="33"/>
      <c r="GSH190" s="33"/>
      <c r="GSI190" s="33"/>
      <c r="GSJ190" s="33"/>
      <c r="GSK190" s="33"/>
      <c r="GSL190" s="33"/>
      <c r="GSM190" s="33"/>
      <c r="GSN190" s="33"/>
      <c r="GSO190" s="33"/>
      <c r="GSP190" s="33"/>
      <c r="GSQ190" s="33"/>
      <c r="GSR190" s="33"/>
      <c r="GSS190" s="33"/>
      <c r="GST190" s="33"/>
      <c r="GSU190" s="33"/>
      <c r="GSV190" s="33"/>
      <c r="GSW190" s="33"/>
      <c r="GSX190" s="33"/>
      <c r="GSY190" s="33"/>
      <c r="GSZ190" s="33"/>
      <c r="GTA190" s="33"/>
      <c r="GTB190" s="33"/>
      <c r="GTC190" s="33"/>
      <c r="GTD190" s="33"/>
      <c r="GTE190" s="33"/>
      <c r="GTF190" s="33"/>
      <c r="GTG190" s="33"/>
      <c r="GTH190" s="33"/>
      <c r="GTI190" s="33"/>
      <c r="GTJ190" s="33"/>
      <c r="GTK190" s="33"/>
      <c r="GTL190" s="33"/>
      <c r="GTM190" s="33"/>
      <c r="GTN190" s="33"/>
      <c r="GTO190" s="33"/>
      <c r="GTP190" s="33"/>
      <c r="GTQ190" s="33"/>
      <c r="GTR190" s="33"/>
      <c r="GTS190" s="33"/>
      <c r="GTT190" s="33"/>
      <c r="GTU190" s="33"/>
      <c r="GTV190" s="33"/>
      <c r="GTW190" s="33"/>
      <c r="GTX190" s="33"/>
      <c r="GTY190" s="33"/>
      <c r="GTZ190" s="33"/>
      <c r="GUA190" s="33"/>
      <c r="GUB190" s="33"/>
      <c r="GUC190" s="33"/>
      <c r="GUD190" s="33"/>
      <c r="GUE190" s="33"/>
      <c r="GUF190" s="33"/>
      <c r="GUG190" s="33"/>
      <c r="GUH190" s="33"/>
      <c r="GUI190" s="33"/>
      <c r="GUJ190" s="33"/>
      <c r="GUK190" s="33"/>
      <c r="GUL190" s="33"/>
      <c r="GUM190" s="33"/>
      <c r="GUN190" s="33"/>
      <c r="GUO190" s="33"/>
      <c r="GUP190" s="33"/>
      <c r="GUQ190" s="33"/>
      <c r="GUR190" s="33"/>
      <c r="GUS190" s="33"/>
      <c r="GUT190" s="33"/>
      <c r="GUU190" s="33"/>
      <c r="GUV190" s="33"/>
      <c r="GUW190" s="33"/>
      <c r="GUX190" s="33"/>
      <c r="GUY190" s="33"/>
      <c r="GUZ190" s="33"/>
      <c r="GVA190" s="33"/>
      <c r="GVB190" s="33"/>
      <c r="GVC190" s="33"/>
      <c r="GVD190" s="33"/>
      <c r="GVE190" s="33"/>
      <c r="GVF190" s="33"/>
      <c r="GVG190" s="33"/>
      <c r="GVH190" s="33"/>
      <c r="GVI190" s="33"/>
      <c r="GVJ190" s="33"/>
      <c r="GVK190" s="33"/>
      <c r="GVL190" s="33"/>
      <c r="GVM190" s="33"/>
      <c r="GVN190" s="33"/>
      <c r="GVO190" s="33"/>
      <c r="GVP190" s="33"/>
      <c r="GVQ190" s="33"/>
      <c r="GVR190" s="33"/>
      <c r="GVS190" s="33"/>
      <c r="GVT190" s="33"/>
      <c r="GVU190" s="33"/>
      <c r="GVV190" s="33"/>
      <c r="GVW190" s="33"/>
      <c r="GVX190" s="33"/>
      <c r="GVY190" s="33"/>
      <c r="GVZ190" s="33"/>
      <c r="GWA190" s="33"/>
      <c r="GWB190" s="33"/>
      <c r="GWC190" s="33"/>
      <c r="GWD190" s="33"/>
      <c r="GWE190" s="33"/>
      <c r="GWF190" s="33"/>
      <c r="GWG190" s="33"/>
      <c r="GWH190" s="33"/>
      <c r="GWI190" s="33"/>
      <c r="GWJ190" s="33"/>
      <c r="GWK190" s="33"/>
      <c r="GWL190" s="33"/>
      <c r="GWM190" s="33"/>
      <c r="GWN190" s="33"/>
      <c r="GWO190" s="33"/>
      <c r="GWP190" s="33"/>
      <c r="GWQ190" s="33"/>
      <c r="GWR190" s="33"/>
      <c r="GWS190" s="33"/>
      <c r="GWT190" s="33"/>
      <c r="GWU190" s="33"/>
      <c r="GWV190" s="33"/>
      <c r="GWW190" s="33"/>
      <c r="GWX190" s="33"/>
      <c r="GWY190" s="33"/>
      <c r="GWZ190" s="33"/>
      <c r="GXA190" s="33"/>
      <c r="GXB190" s="33"/>
      <c r="GXC190" s="33"/>
      <c r="GXD190" s="33"/>
      <c r="GXE190" s="33"/>
      <c r="GXF190" s="33"/>
      <c r="GXG190" s="33"/>
      <c r="GXH190" s="33"/>
      <c r="GXI190" s="33"/>
      <c r="GXJ190" s="33"/>
      <c r="GXK190" s="33"/>
      <c r="GXL190" s="33"/>
      <c r="GXM190" s="33"/>
      <c r="GXN190" s="33"/>
      <c r="GXO190" s="33"/>
      <c r="GXP190" s="33"/>
      <c r="GXQ190" s="33"/>
      <c r="GXR190" s="33"/>
      <c r="GXS190" s="33"/>
      <c r="GXT190" s="33"/>
      <c r="GXU190" s="33"/>
      <c r="GXV190" s="33"/>
      <c r="GXW190" s="33"/>
      <c r="GXX190" s="33"/>
      <c r="GXY190" s="33"/>
      <c r="GXZ190" s="33"/>
      <c r="GYA190" s="33"/>
      <c r="GYB190" s="33"/>
      <c r="GYC190" s="33"/>
      <c r="GYD190" s="33"/>
      <c r="GYE190" s="33"/>
      <c r="GYF190" s="33"/>
      <c r="GYG190" s="33"/>
      <c r="GYH190" s="33"/>
      <c r="GYI190" s="33"/>
      <c r="GYJ190" s="33"/>
      <c r="GYK190" s="33"/>
      <c r="GYL190" s="33"/>
      <c r="GYM190" s="33"/>
      <c r="GYN190" s="33"/>
      <c r="GYO190" s="33"/>
      <c r="GYP190" s="33"/>
      <c r="GYQ190" s="33"/>
      <c r="GYR190" s="33"/>
      <c r="GYS190" s="33"/>
      <c r="GYT190" s="33"/>
      <c r="GYU190" s="33"/>
      <c r="GYV190" s="33"/>
      <c r="GYW190" s="33"/>
      <c r="GYX190" s="33"/>
      <c r="GYY190" s="33"/>
      <c r="GYZ190" s="33"/>
      <c r="GZA190" s="33"/>
      <c r="GZB190" s="33"/>
      <c r="GZC190" s="33"/>
      <c r="GZD190" s="33"/>
      <c r="GZE190" s="33"/>
      <c r="GZF190" s="33"/>
      <c r="GZG190" s="33"/>
      <c r="GZH190" s="33"/>
      <c r="GZI190" s="33"/>
      <c r="GZJ190" s="33"/>
      <c r="GZK190" s="33"/>
      <c r="GZL190" s="33"/>
      <c r="GZM190" s="33"/>
      <c r="GZN190" s="33"/>
      <c r="GZO190" s="33"/>
      <c r="GZP190" s="33"/>
      <c r="GZQ190" s="33"/>
      <c r="GZR190" s="33"/>
      <c r="GZS190" s="33"/>
      <c r="GZT190" s="33"/>
      <c r="GZU190" s="33"/>
      <c r="GZV190" s="33"/>
      <c r="GZW190" s="33"/>
      <c r="GZX190" s="33"/>
      <c r="GZY190" s="33"/>
      <c r="GZZ190" s="33"/>
      <c r="HAA190" s="33"/>
      <c r="HAB190" s="33"/>
      <c r="HAC190" s="33"/>
      <c r="HAD190" s="33"/>
      <c r="HAE190" s="33"/>
      <c r="HAF190" s="33"/>
      <c r="HAG190" s="33"/>
      <c r="HAH190" s="33"/>
      <c r="HAI190" s="33"/>
      <c r="HAJ190" s="33"/>
      <c r="HAK190" s="33"/>
      <c r="HAL190" s="33"/>
      <c r="HAM190" s="33"/>
      <c r="HAN190" s="33"/>
      <c r="HAO190" s="33"/>
      <c r="HAP190" s="33"/>
      <c r="HAQ190" s="33"/>
      <c r="HAR190" s="33"/>
      <c r="HAS190" s="33"/>
      <c r="HAT190" s="33"/>
      <c r="HAU190" s="33"/>
      <c r="HAV190" s="33"/>
      <c r="HAW190" s="33"/>
      <c r="HAX190" s="33"/>
      <c r="HAY190" s="33"/>
      <c r="HAZ190" s="33"/>
      <c r="HBA190" s="33"/>
      <c r="HBB190" s="33"/>
      <c r="HBC190" s="33"/>
      <c r="HBD190" s="33"/>
      <c r="HBE190" s="33"/>
      <c r="HBF190" s="33"/>
      <c r="HBG190" s="33"/>
      <c r="HBH190" s="33"/>
      <c r="HBI190" s="33"/>
      <c r="HBJ190" s="33"/>
      <c r="HBK190" s="33"/>
      <c r="HBL190" s="33"/>
      <c r="HBM190" s="33"/>
      <c r="HBN190" s="33"/>
      <c r="HBO190" s="33"/>
      <c r="HBP190" s="33"/>
      <c r="HBQ190" s="33"/>
      <c r="HBR190" s="33"/>
      <c r="HBS190" s="33"/>
      <c r="HBT190" s="33"/>
      <c r="HBU190" s="33"/>
      <c r="HBV190" s="33"/>
      <c r="HBW190" s="33"/>
      <c r="HBX190" s="33"/>
      <c r="HBY190" s="33"/>
      <c r="HBZ190" s="33"/>
      <c r="HCA190" s="33"/>
      <c r="HCB190" s="33"/>
      <c r="HCC190" s="33"/>
      <c r="HCD190" s="33"/>
      <c r="HCE190" s="33"/>
      <c r="HCF190" s="33"/>
      <c r="HCG190" s="33"/>
      <c r="HCH190" s="33"/>
      <c r="HCI190" s="33"/>
      <c r="HCJ190" s="33"/>
      <c r="HCK190" s="33"/>
      <c r="HCL190" s="33"/>
      <c r="HCM190" s="33"/>
      <c r="HCN190" s="33"/>
      <c r="HCO190" s="33"/>
      <c r="HCP190" s="33"/>
      <c r="HCQ190" s="33"/>
      <c r="HCR190" s="33"/>
      <c r="HCS190" s="33"/>
      <c r="HCT190" s="33"/>
      <c r="HCU190" s="33"/>
      <c r="HCV190" s="33"/>
      <c r="HCW190" s="33"/>
      <c r="HCX190" s="33"/>
      <c r="HCY190" s="33"/>
      <c r="HCZ190" s="33"/>
      <c r="HDA190" s="33"/>
      <c r="HDB190" s="33"/>
      <c r="HDC190" s="33"/>
      <c r="HDD190" s="33"/>
      <c r="HDE190" s="33"/>
      <c r="HDF190" s="33"/>
      <c r="HDG190" s="33"/>
      <c r="HDH190" s="33"/>
      <c r="HDI190" s="33"/>
      <c r="HDJ190" s="33"/>
      <c r="HDK190" s="33"/>
      <c r="HDL190" s="33"/>
      <c r="HDM190" s="33"/>
      <c r="HDN190" s="33"/>
      <c r="HDO190" s="33"/>
      <c r="HDP190" s="33"/>
      <c r="HDQ190" s="33"/>
      <c r="HDR190" s="33"/>
      <c r="HDS190" s="33"/>
      <c r="HDT190" s="33"/>
      <c r="HDU190" s="33"/>
      <c r="HDV190" s="33"/>
      <c r="HDW190" s="33"/>
      <c r="HDX190" s="33"/>
      <c r="HDY190" s="33"/>
      <c r="HDZ190" s="33"/>
      <c r="HEA190" s="33"/>
      <c r="HEB190" s="33"/>
      <c r="HEC190" s="33"/>
      <c r="HED190" s="33"/>
      <c r="HEE190" s="33"/>
      <c r="HEF190" s="33"/>
      <c r="HEG190" s="33"/>
      <c r="HEH190" s="33"/>
      <c r="HEI190" s="33"/>
      <c r="HEJ190" s="33"/>
      <c r="HEK190" s="33"/>
      <c r="HEL190" s="33"/>
      <c r="HEM190" s="33"/>
      <c r="HEN190" s="33"/>
      <c r="HEO190" s="33"/>
      <c r="HEP190" s="33"/>
      <c r="HEQ190" s="33"/>
      <c r="HER190" s="33"/>
      <c r="HES190" s="33"/>
      <c r="HET190" s="33"/>
      <c r="HEU190" s="33"/>
      <c r="HEV190" s="33"/>
      <c r="HEW190" s="33"/>
      <c r="HEX190" s="33"/>
      <c r="HEY190" s="33"/>
      <c r="HEZ190" s="33"/>
      <c r="HFA190" s="33"/>
      <c r="HFB190" s="33"/>
      <c r="HFC190" s="33"/>
      <c r="HFD190" s="33"/>
      <c r="HFE190" s="33"/>
      <c r="HFF190" s="33"/>
      <c r="HFG190" s="33"/>
      <c r="HFH190" s="33"/>
      <c r="HFI190" s="33"/>
      <c r="HFJ190" s="33"/>
      <c r="HFK190" s="33"/>
      <c r="HFL190" s="33"/>
      <c r="HFM190" s="33"/>
      <c r="HFN190" s="33"/>
      <c r="HFO190" s="33"/>
      <c r="HFP190" s="33"/>
      <c r="HFQ190" s="33"/>
      <c r="HFR190" s="33"/>
      <c r="HFS190" s="33"/>
      <c r="HFT190" s="33"/>
      <c r="HFU190" s="33"/>
      <c r="HFV190" s="33"/>
      <c r="HFW190" s="33"/>
      <c r="HFX190" s="33"/>
      <c r="HFY190" s="33"/>
      <c r="HFZ190" s="33"/>
      <c r="HGA190" s="33"/>
      <c r="HGB190" s="33"/>
      <c r="HGC190" s="33"/>
      <c r="HGD190" s="33"/>
      <c r="HGE190" s="33"/>
      <c r="HGF190" s="33"/>
      <c r="HGG190" s="33"/>
      <c r="HGH190" s="33"/>
      <c r="HGI190" s="33"/>
      <c r="HGJ190" s="33"/>
      <c r="HGK190" s="33"/>
      <c r="HGL190" s="33"/>
      <c r="HGM190" s="33"/>
      <c r="HGN190" s="33"/>
      <c r="HGO190" s="33"/>
      <c r="HGP190" s="33"/>
      <c r="HGQ190" s="33"/>
      <c r="HGR190" s="33"/>
      <c r="HGS190" s="33"/>
      <c r="HGT190" s="33"/>
      <c r="HGU190" s="33"/>
      <c r="HGV190" s="33"/>
      <c r="HGW190" s="33"/>
      <c r="HGX190" s="33"/>
      <c r="HGY190" s="33"/>
      <c r="HGZ190" s="33"/>
      <c r="HHA190" s="33"/>
      <c r="HHB190" s="33"/>
      <c r="HHC190" s="33"/>
      <c r="HHD190" s="33"/>
      <c r="HHE190" s="33"/>
      <c r="HHF190" s="33"/>
      <c r="HHG190" s="33"/>
      <c r="HHH190" s="33"/>
      <c r="HHI190" s="33"/>
      <c r="HHJ190" s="33"/>
      <c r="HHK190" s="33"/>
      <c r="HHL190" s="33"/>
      <c r="HHM190" s="33"/>
      <c r="HHN190" s="33"/>
      <c r="HHO190" s="33"/>
      <c r="HHP190" s="33"/>
      <c r="HHQ190" s="33"/>
      <c r="HHR190" s="33"/>
      <c r="HHS190" s="33"/>
      <c r="HHT190" s="33"/>
      <c r="HHU190" s="33"/>
      <c r="HHV190" s="33"/>
      <c r="HHW190" s="33"/>
      <c r="HHX190" s="33"/>
      <c r="HHY190" s="33"/>
      <c r="HHZ190" s="33"/>
      <c r="HIA190" s="33"/>
      <c r="HIB190" s="33"/>
      <c r="HIC190" s="33"/>
      <c r="HID190" s="33"/>
      <c r="HIE190" s="33"/>
      <c r="HIF190" s="33"/>
      <c r="HIG190" s="33"/>
      <c r="HIH190" s="33"/>
      <c r="HII190" s="33"/>
      <c r="HIJ190" s="33"/>
      <c r="HIK190" s="33"/>
      <c r="HIL190" s="33"/>
      <c r="HIM190" s="33"/>
      <c r="HIN190" s="33"/>
      <c r="HIO190" s="33"/>
      <c r="HIP190" s="33"/>
      <c r="HIQ190" s="33"/>
      <c r="HIR190" s="33"/>
      <c r="HIS190" s="33"/>
      <c r="HIT190" s="33"/>
      <c r="HIU190" s="33"/>
      <c r="HIV190" s="33"/>
      <c r="HIW190" s="33"/>
      <c r="HIX190" s="33"/>
      <c r="HIY190" s="33"/>
      <c r="HIZ190" s="33"/>
      <c r="HJA190" s="33"/>
      <c r="HJB190" s="33"/>
      <c r="HJC190" s="33"/>
      <c r="HJD190" s="33"/>
      <c r="HJE190" s="33"/>
      <c r="HJF190" s="33"/>
      <c r="HJG190" s="33"/>
      <c r="HJH190" s="33"/>
      <c r="HJI190" s="33"/>
      <c r="HJJ190" s="33"/>
      <c r="HJK190" s="33"/>
      <c r="HJL190" s="33"/>
      <c r="HJM190" s="33"/>
      <c r="HJN190" s="33"/>
      <c r="HJO190" s="33"/>
      <c r="HJP190" s="33"/>
      <c r="HJQ190" s="33"/>
      <c r="HJR190" s="33"/>
      <c r="HJS190" s="33"/>
      <c r="HJT190" s="33"/>
      <c r="HJU190" s="33"/>
      <c r="HJV190" s="33"/>
      <c r="HJW190" s="33"/>
      <c r="HJX190" s="33"/>
      <c r="HJY190" s="33"/>
      <c r="HJZ190" s="33"/>
      <c r="HKA190" s="33"/>
      <c r="HKB190" s="33"/>
      <c r="HKC190" s="33"/>
      <c r="HKD190" s="33"/>
      <c r="HKE190" s="33"/>
      <c r="HKF190" s="33"/>
      <c r="HKG190" s="33"/>
      <c r="HKH190" s="33"/>
      <c r="HKI190" s="33"/>
      <c r="HKJ190" s="33"/>
      <c r="HKK190" s="33"/>
      <c r="HKL190" s="33"/>
      <c r="HKM190" s="33"/>
      <c r="HKN190" s="33"/>
      <c r="HKO190" s="33"/>
      <c r="HKP190" s="33"/>
      <c r="HKQ190" s="33"/>
      <c r="HKR190" s="33"/>
      <c r="HKS190" s="33"/>
      <c r="HKT190" s="33"/>
      <c r="HKU190" s="33"/>
      <c r="HKV190" s="33"/>
      <c r="HKW190" s="33"/>
      <c r="HKX190" s="33"/>
      <c r="HKY190" s="33"/>
      <c r="HKZ190" s="33"/>
      <c r="HLA190" s="33"/>
      <c r="HLB190" s="33"/>
      <c r="HLC190" s="33"/>
      <c r="HLD190" s="33"/>
      <c r="HLE190" s="33"/>
      <c r="HLF190" s="33"/>
      <c r="HLG190" s="33"/>
      <c r="HLH190" s="33"/>
      <c r="HLI190" s="33"/>
      <c r="HLJ190" s="33"/>
      <c r="HLK190" s="33"/>
      <c r="HLL190" s="33"/>
      <c r="HLM190" s="33"/>
      <c r="HLN190" s="33"/>
      <c r="HLO190" s="33"/>
      <c r="HLP190" s="33"/>
      <c r="HLQ190" s="33"/>
      <c r="HLR190" s="33"/>
      <c r="HLS190" s="33"/>
      <c r="HLT190" s="33"/>
      <c r="HLU190" s="33"/>
      <c r="HLV190" s="33"/>
      <c r="HLW190" s="33"/>
      <c r="HLX190" s="33"/>
      <c r="HLY190" s="33"/>
      <c r="HLZ190" s="33"/>
      <c r="HMA190" s="33"/>
      <c r="HMB190" s="33"/>
      <c r="HMC190" s="33"/>
      <c r="HMD190" s="33"/>
      <c r="HME190" s="33"/>
      <c r="HMF190" s="33"/>
      <c r="HMG190" s="33"/>
      <c r="HMH190" s="33"/>
      <c r="HMI190" s="33"/>
      <c r="HMJ190" s="33"/>
      <c r="HMK190" s="33"/>
      <c r="HML190" s="33"/>
      <c r="HMM190" s="33"/>
      <c r="HMN190" s="33"/>
      <c r="HMO190" s="33"/>
      <c r="HMP190" s="33"/>
      <c r="HMQ190" s="33"/>
      <c r="HMR190" s="33"/>
      <c r="HMS190" s="33"/>
      <c r="HMT190" s="33"/>
      <c r="HMU190" s="33"/>
      <c r="HMV190" s="33"/>
      <c r="HMW190" s="33"/>
      <c r="HMX190" s="33"/>
      <c r="HMY190" s="33"/>
      <c r="HMZ190" s="33"/>
      <c r="HNA190" s="33"/>
      <c r="HNB190" s="33"/>
      <c r="HNC190" s="33"/>
      <c r="HND190" s="33"/>
      <c r="HNE190" s="33"/>
      <c r="HNF190" s="33"/>
      <c r="HNG190" s="33"/>
      <c r="HNH190" s="33"/>
      <c r="HNI190" s="33"/>
      <c r="HNJ190" s="33"/>
      <c r="HNK190" s="33"/>
      <c r="HNL190" s="33"/>
      <c r="HNM190" s="33"/>
      <c r="HNN190" s="33"/>
      <c r="HNO190" s="33"/>
      <c r="HNP190" s="33"/>
      <c r="HNQ190" s="33"/>
      <c r="HNR190" s="33"/>
      <c r="HNS190" s="33"/>
      <c r="HNT190" s="33"/>
      <c r="HNU190" s="33"/>
      <c r="HNV190" s="33"/>
      <c r="HNW190" s="33"/>
      <c r="HNX190" s="33"/>
      <c r="HNY190" s="33"/>
      <c r="HNZ190" s="33"/>
      <c r="HOA190" s="33"/>
      <c r="HOB190" s="33"/>
      <c r="HOC190" s="33"/>
      <c r="HOD190" s="33"/>
      <c r="HOE190" s="33"/>
      <c r="HOF190" s="33"/>
      <c r="HOG190" s="33"/>
      <c r="HOH190" s="33"/>
      <c r="HOI190" s="33"/>
      <c r="HOJ190" s="33"/>
      <c r="HOK190" s="33"/>
      <c r="HOL190" s="33"/>
      <c r="HOM190" s="33"/>
      <c r="HON190" s="33"/>
      <c r="HOO190" s="33"/>
      <c r="HOP190" s="33"/>
      <c r="HOQ190" s="33"/>
      <c r="HOR190" s="33"/>
      <c r="HOS190" s="33"/>
      <c r="HOT190" s="33"/>
      <c r="HOU190" s="33"/>
      <c r="HOV190" s="33"/>
      <c r="HOW190" s="33"/>
      <c r="HOX190" s="33"/>
      <c r="HOY190" s="33"/>
      <c r="HOZ190" s="33"/>
      <c r="HPA190" s="33"/>
      <c r="HPB190" s="33"/>
      <c r="HPC190" s="33"/>
      <c r="HPD190" s="33"/>
      <c r="HPE190" s="33"/>
      <c r="HPF190" s="33"/>
      <c r="HPG190" s="33"/>
      <c r="HPH190" s="33"/>
      <c r="HPI190" s="33"/>
      <c r="HPJ190" s="33"/>
      <c r="HPK190" s="33"/>
      <c r="HPL190" s="33"/>
      <c r="HPM190" s="33"/>
      <c r="HPN190" s="33"/>
      <c r="HPO190" s="33"/>
      <c r="HPP190" s="33"/>
      <c r="HPQ190" s="33"/>
      <c r="HPR190" s="33"/>
      <c r="HPS190" s="33"/>
      <c r="HPT190" s="33"/>
      <c r="HPU190" s="33"/>
      <c r="HPV190" s="33"/>
      <c r="HPW190" s="33"/>
      <c r="HPX190" s="33"/>
      <c r="HPY190" s="33"/>
      <c r="HPZ190" s="33"/>
      <c r="HQA190" s="33"/>
      <c r="HQB190" s="33"/>
      <c r="HQC190" s="33"/>
      <c r="HQD190" s="33"/>
      <c r="HQE190" s="33"/>
      <c r="HQF190" s="33"/>
      <c r="HQG190" s="33"/>
      <c r="HQH190" s="33"/>
      <c r="HQI190" s="33"/>
      <c r="HQJ190" s="33"/>
      <c r="HQK190" s="33"/>
      <c r="HQL190" s="33"/>
      <c r="HQM190" s="33"/>
      <c r="HQN190" s="33"/>
      <c r="HQO190" s="33"/>
      <c r="HQP190" s="33"/>
      <c r="HQQ190" s="33"/>
      <c r="HQR190" s="33"/>
      <c r="HQS190" s="33"/>
      <c r="HQT190" s="33"/>
      <c r="HQU190" s="33"/>
      <c r="HQV190" s="33"/>
      <c r="HQW190" s="33"/>
      <c r="HQX190" s="33"/>
      <c r="HQY190" s="33"/>
      <c r="HQZ190" s="33"/>
      <c r="HRA190" s="33"/>
      <c r="HRB190" s="33"/>
      <c r="HRC190" s="33"/>
      <c r="HRD190" s="33"/>
      <c r="HRE190" s="33"/>
      <c r="HRF190" s="33"/>
      <c r="HRG190" s="33"/>
      <c r="HRH190" s="33"/>
      <c r="HRI190" s="33"/>
      <c r="HRJ190" s="33"/>
      <c r="HRK190" s="33"/>
      <c r="HRL190" s="33"/>
      <c r="HRM190" s="33"/>
      <c r="HRN190" s="33"/>
      <c r="HRO190" s="33"/>
      <c r="HRP190" s="33"/>
      <c r="HRQ190" s="33"/>
      <c r="HRR190" s="33"/>
      <c r="HRS190" s="33"/>
      <c r="HRT190" s="33"/>
      <c r="HRU190" s="33"/>
      <c r="HRV190" s="33"/>
      <c r="HRW190" s="33"/>
      <c r="HRX190" s="33"/>
      <c r="HRY190" s="33"/>
      <c r="HRZ190" s="33"/>
      <c r="HSA190" s="33"/>
      <c r="HSB190" s="33"/>
      <c r="HSC190" s="33"/>
      <c r="HSD190" s="33"/>
      <c r="HSE190" s="33"/>
      <c r="HSF190" s="33"/>
      <c r="HSG190" s="33"/>
      <c r="HSH190" s="33"/>
      <c r="HSI190" s="33"/>
      <c r="HSJ190" s="33"/>
      <c r="HSK190" s="33"/>
      <c r="HSL190" s="33"/>
      <c r="HSM190" s="33"/>
      <c r="HSN190" s="33"/>
      <c r="HSO190" s="33"/>
      <c r="HSP190" s="33"/>
      <c r="HSQ190" s="33"/>
      <c r="HSR190" s="33"/>
      <c r="HSS190" s="33"/>
      <c r="HST190" s="33"/>
      <c r="HSU190" s="33"/>
      <c r="HSV190" s="33"/>
      <c r="HSW190" s="33"/>
      <c r="HSX190" s="33"/>
      <c r="HSY190" s="33"/>
      <c r="HSZ190" s="33"/>
      <c r="HTA190" s="33"/>
      <c r="HTB190" s="33"/>
      <c r="HTC190" s="33"/>
      <c r="HTD190" s="33"/>
      <c r="HTE190" s="33"/>
      <c r="HTF190" s="33"/>
      <c r="HTG190" s="33"/>
      <c r="HTH190" s="33"/>
      <c r="HTI190" s="33"/>
      <c r="HTJ190" s="33"/>
      <c r="HTK190" s="33"/>
      <c r="HTL190" s="33"/>
      <c r="HTM190" s="33"/>
      <c r="HTN190" s="33"/>
      <c r="HTO190" s="33"/>
      <c r="HTP190" s="33"/>
      <c r="HTQ190" s="33"/>
      <c r="HTR190" s="33"/>
      <c r="HTS190" s="33"/>
      <c r="HTT190" s="33"/>
      <c r="HTU190" s="33"/>
      <c r="HTV190" s="33"/>
      <c r="HTW190" s="33"/>
      <c r="HTX190" s="33"/>
      <c r="HTY190" s="33"/>
      <c r="HTZ190" s="33"/>
      <c r="HUA190" s="33"/>
      <c r="HUB190" s="33"/>
      <c r="HUC190" s="33"/>
      <c r="HUD190" s="33"/>
      <c r="HUE190" s="33"/>
      <c r="HUF190" s="33"/>
      <c r="HUG190" s="33"/>
      <c r="HUH190" s="33"/>
      <c r="HUI190" s="33"/>
      <c r="HUJ190" s="33"/>
      <c r="HUK190" s="33"/>
      <c r="HUL190" s="33"/>
      <c r="HUM190" s="33"/>
      <c r="HUN190" s="33"/>
      <c r="HUO190" s="33"/>
      <c r="HUP190" s="33"/>
      <c r="HUQ190" s="33"/>
      <c r="HUR190" s="33"/>
      <c r="HUS190" s="33"/>
      <c r="HUT190" s="33"/>
      <c r="HUU190" s="33"/>
      <c r="HUV190" s="33"/>
      <c r="HUW190" s="33"/>
      <c r="HUX190" s="33"/>
      <c r="HUY190" s="33"/>
      <c r="HUZ190" s="33"/>
      <c r="HVA190" s="33"/>
      <c r="HVB190" s="33"/>
      <c r="HVC190" s="33"/>
      <c r="HVD190" s="33"/>
      <c r="HVE190" s="33"/>
      <c r="HVF190" s="33"/>
      <c r="HVG190" s="33"/>
      <c r="HVH190" s="33"/>
      <c r="HVI190" s="33"/>
      <c r="HVJ190" s="33"/>
      <c r="HVK190" s="33"/>
      <c r="HVL190" s="33"/>
      <c r="HVM190" s="33"/>
      <c r="HVN190" s="33"/>
      <c r="HVO190" s="33"/>
      <c r="HVP190" s="33"/>
      <c r="HVQ190" s="33"/>
      <c r="HVR190" s="33"/>
      <c r="HVS190" s="33"/>
      <c r="HVT190" s="33"/>
      <c r="HVU190" s="33"/>
      <c r="HVV190" s="33"/>
      <c r="HVW190" s="33"/>
      <c r="HVX190" s="33"/>
      <c r="HVY190" s="33"/>
      <c r="HVZ190" s="33"/>
      <c r="HWA190" s="33"/>
      <c r="HWB190" s="33"/>
      <c r="HWC190" s="33"/>
      <c r="HWD190" s="33"/>
      <c r="HWE190" s="33"/>
      <c r="HWF190" s="33"/>
      <c r="HWG190" s="33"/>
      <c r="HWH190" s="33"/>
      <c r="HWI190" s="33"/>
      <c r="HWJ190" s="33"/>
      <c r="HWK190" s="33"/>
      <c r="HWL190" s="33"/>
      <c r="HWM190" s="33"/>
      <c r="HWN190" s="33"/>
      <c r="HWO190" s="33"/>
      <c r="HWP190" s="33"/>
      <c r="HWQ190" s="33"/>
      <c r="HWR190" s="33"/>
      <c r="HWS190" s="33"/>
      <c r="HWT190" s="33"/>
      <c r="HWU190" s="33"/>
      <c r="HWV190" s="33"/>
      <c r="HWW190" s="33"/>
      <c r="HWX190" s="33"/>
      <c r="HWY190" s="33"/>
      <c r="HWZ190" s="33"/>
      <c r="HXA190" s="33"/>
      <c r="HXB190" s="33"/>
      <c r="HXC190" s="33"/>
      <c r="HXD190" s="33"/>
      <c r="HXE190" s="33"/>
      <c r="HXF190" s="33"/>
      <c r="HXG190" s="33"/>
      <c r="HXH190" s="33"/>
      <c r="HXI190" s="33"/>
      <c r="HXJ190" s="33"/>
      <c r="HXK190" s="33"/>
      <c r="HXL190" s="33"/>
      <c r="HXM190" s="33"/>
      <c r="HXN190" s="33"/>
      <c r="HXO190" s="33"/>
      <c r="HXP190" s="33"/>
      <c r="HXQ190" s="33"/>
      <c r="HXR190" s="33"/>
      <c r="HXS190" s="33"/>
      <c r="HXT190" s="33"/>
      <c r="HXU190" s="33"/>
      <c r="HXV190" s="33"/>
      <c r="HXW190" s="33"/>
      <c r="HXX190" s="33"/>
      <c r="HXY190" s="33"/>
      <c r="HXZ190" s="33"/>
      <c r="HYA190" s="33"/>
      <c r="HYB190" s="33"/>
      <c r="HYC190" s="33"/>
      <c r="HYD190" s="33"/>
      <c r="HYE190" s="33"/>
      <c r="HYF190" s="33"/>
      <c r="HYG190" s="33"/>
      <c r="HYH190" s="33"/>
      <c r="HYI190" s="33"/>
      <c r="HYJ190" s="33"/>
      <c r="HYK190" s="33"/>
      <c r="HYL190" s="33"/>
      <c r="HYM190" s="33"/>
      <c r="HYN190" s="33"/>
      <c r="HYO190" s="33"/>
      <c r="HYP190" s="33"/>
      <c r="HYQ190" s="33"/>
      <c r="HYR190" s="33"/>
      <c r="HYS190" s="33"/>
      <c r="HYT190" s="33"/>
      <c r="HYU190" s="33"/>
      <c r="HYV190" s="33"/>
      <c r="HYW190" s="33"/>
      <c r="HYX190" s="33"/>
      <c r="HYY190" s="33"/>
      <c r="HYZ190" s="33"/>
      <c r="HZA190" s="33"/>
      <c r="HZB190" s="33"/>
      <c r="HZC190" s="33"/>
      <c r="HZD190" s="33"/>
      <c r="HZE190" s="33"/>
      <c r="HZF190" s="33"/>
      <c r="HZG190" s="33"/>
      <c r="HZH190" s="33"/>
      <c r="HZI190" s="33"/>
      <c r="HZJ190" s="33"/>
      <c r="HZK190" s="33"/>
      <c r="HZL190" s="33"/>
      <c r="HZM190" s="33"/>
      <c r="HZN190" s="33"/>
      <c r="HZO190" s="33"/>
      <c r="HZP190" s="33"/>
      <c r="HZQ190" s="33"/>
      <c r="HZR190" s="33"/>
      <c r="HZS190" s="33"/>
      <c r="HZT190" s="33"/>
      <c r="HZU190" s="33"/>
      <c r="HZV190" s="33"/>
      <c r="HZW190" s="33"/>
      <c r="HZX190" s="33"/>
      <c r="HZY190" s="33"/>
      <c r="HZZ190" s="33"/>
      <c r="IAA190" s="33"/>
      <c r="IAB190" s="33"/>
      <c r="IAC190" s="33"/>
      <c r="IAD190" s="33"/>
      <c r="IAE190" s="33"/>
      <c r="IAF190" s="33"/>
      <c r="IAG190" s="33"/>
      <c r="IAH190" s="33"/>
      <c r="IAI190" s="33"/>
      <c r="IAJ190" s="33"/>
      <c r="IAK190" s="33"/>
      <c r="IAL190" s="33"/>
      <c r="IAM190" s="33"/>
      <c r="IAN190" s="33"/>
      <c r="IAO190" s="33"/>
      <c r="IAP190" s="33"/>
      <c r="IAQ190" s="33"/>
      <c r="IAR190" s="33"/>
      <c r="IAS190" s="33"/>
      <c r="IAT190" s="33"/>
      <c r="IAU190" s="33"/>
      <c r="IAV190" s="33"/>
      <c r="IAW190" s="33"/>
      <c r="IAX190" s="33"/>
      <c r="IAY190" s="33"/>
      <c r="IAZ190" s="33"/>
      <c r="IBA190" s="33"/>
      <c r="IBB190" s="33"/>
      <c r="IBC190" s="33"/>
      <c r="IBD190" s="33"/>
      <c r="IBE190" s="33"/>
      <c r="IBF190" s="33"/>
      <c r="IBG190" s="33"/>
      <c r="IBH190" s="33"/>
      <c r="IBI190" s="33"/>
      <c r="IBJ190" s="33"/>
      <c r="IBK190" s="33"/>
      <c r="IBL190" s="33"/>
      <c r="IBM190" s="33"/>
      <c r="IBN190" s="33"/>
      <c r="IBO190" s="33"/>
      <c r="IBP190" s="33"/>
      <c r="IBQ190" s="33"/>
      <c r="IBR190" s="33"/>
      <c r="IBS190" s="33"/>
      <c r="IBT190" s="33"/>
      <c r="IBU190" s="33"/>
      <c r="IBV190" s="33"/>
      <c r="IBW190" s="33"/>
      <c r="IBX190" s="33"/>
      <c r="IBY190" s="33"/>
      <c r="IBZ190" s="33"/>
      <c r="ICA190" s="33"/>
      <c r="ICB190" s="33"/>
      <c r="ICC190" s="33"/>
      <c r="ICD190" s="33"/>
      <c r="ICE190" s="33"/>
      <c r="ICF190" s="33"/>
      <c r="ICG190" s="33"/>
      <c r="ICH190" s="33"/>
      <c r="ICI190" s="33"/>
      <c r="ICJ190" s="33"/>
      <c r="ICK190" s="33"/>
      <c r="ICL190" s="33"/>
      <c r="ICM190" s="33"/>
      <c r="ICN190" s="33"/>
      <c r="ICO190" s="33"/>
      <c r="ICP190" s="33"/>
      <c r="ICQ190" s="33"/>
      <c r="ICR190" s="33"/>
      <c r="ICS190" s="33"/>
      <c r="ICT190" s="33"/>
      <c r="ICU190" s="33"/>
      <c r="ICV190" s="33"/>
      <c r="ICW190" s="33"/>
      <c r="ICX190" s="33"/>
      <c r="ICY190" s="33"/>
      <c r="ICZ190" s="33"/>
      <c r="IDA190" s="33"/>
      <c r="IDB190" s="33"/>
      <c r="IDC190" s="33"/>
      <c r="IDD190" s="33"/>
      <c r="IDE190" s="33"/>
      <c r="IDF190" s="33"/>
      <c r="IDG190" s="33"/>
      <c r="IDH190" s="33"/>
      <c r="IDI190" s="33"/>
      <c r="IDJ190" s="33"/>
      <c r="IDK190" s="33"/>
      <c r="IDL190" s="33"/>
      <c r="IDM190" s="33"/>
      <c r="IDN190" s="33"/>
      <c r="IDO190" s="33"/>
      <c r="IDP190" s="33"/>
      <c r="IDQ190" s="33"/>
      <c r="IDR190" s="33"/>
      <c r="IDS190" s="33"/>
      <c r="IDT190" s="33"/>
      <c r="IDU190" s="33"/>
      <c r="IDV190" s="33"/>
      <c r="IDW190" s="33"/>
      <c r="IDX190" s="33"/>
      <c r="IDY190" s="33"/>
      <c r="IDZ190" s="33"/>
      <c r="IEA190" s="33"/>
      <c r="IEB190" s="33"/>
      <c r="IEC190" s="33"/>
      <c r="IED190" s="33"/>
      <c r="IEE190" s="33"/>
      <c r="IEF190" s="33"/>
      <c r="IEG190" s="33"/>
      <c r="IEH190" s="33"/>
      <c r="IEI190" s="33"/>
      <c r="IEJ190" s="33"/>
      <c r="IEK190" s="33"/>
      <c r="IEL190" s="33"/>
      <c r="IEM190" s="33"/>
      <c r="IEN190" s="33"/>
      <c r="IEO190" s="33"/>
      <c r="IEP190" s="33"/>
      <c r="IEQ190" s="33"/>
      <c r="IER190" s="33"/>
      <c r="IES190" s="33"/>
      <c r="IET190" s="33"/>
      <c r="IEU190" s="33"/>
      <c r="IEV190" s="33"/>
      <c r="IEW190" s="33"/>
      <c r="IEX190" s="33"/>
      <c r="IEY190" s="33"/>
      <c r="IEZ190" s="33"/>
      <c r="IFA190" s="33"/>
      <c r="IFB190" s="33"/>
      <c r="IFC190" s="33"/>
      <c r="IFD190" s="33"/>
      <c r="IFE190" s="33"/>
      <c r="IFF190" s="33"/>
      <c r="IFG190" s="33"/>
      <c r="IFH190" s="33"/>
      <c r="IFI190" s="33"/>
      <c r="IFJ190" s="33"/>
      <c r="IFK190" s="33"/>
      <c r="IFL190" s="33"/>
      <c r="IFM190" s="33"/>
      <c r="IFN190" s="33"/>
      <c r="IFO190" s="33"/>
      <c r="IFP190" s="33"/>
      <c r="IFQ190" s="33"/>
      <c r="IFR190" s="33"/>
      <c r="IFS190" s="33"/>
      <c r="IFT190" s="33"/>
      <c r="IFU190" s="33"/>
      <c r="IFV190" s="33"/>
      <c r="IFW190" s="33"/>
      <c r="IFX190" s="33"/>
      <c r="IFY190" s="33"/>
      <c r="IFZ190" s="33"/>
      <c r="IGA190" s="33"/>
      <c r="IGB190" s="33"/>
      <c r="IGC190" s="33"/>
      <c r="IGD190" s="33"/>
      <c r="IGE190" s="33"/>
      <c r="IGF190" s="33"/>
      <c r="IGG190" s="33"/>
      <c r="IGH190" s="33"/>
      <c r="IGI190" s="33"/>
      <c r="IGJ190" s="33"/>
      <c r="IGK190" s="33"/>
      <c r="IGL190" s="33"/>
      <c r="IGM190" s="33"/>
      <c r="IGN190" s="33"/>
      <c r="IGO190" s="33"/>
      <c r="IGP190" s="33"/>
      <c r="IGQ190" s="33"/>
      <c r="IGR190" s="33"/>
      <c r="IGS190" s="33"/>
      <c r="IGT190" s="33"/>
      <c r="IGU190" s="33"/>
      <c r="IGV190" s="33"/>
      <c r="IGW190" s="33"/>
      <c r="IGX190" s="33"/>
      <c r="IGY190" s="33"/>
      <c r="IGZ190" s="33"/>
      <c r="IHA190" s="33"/>
      <c r="IHB190" s="33"/>
      <c r="IHC190" s="33"/>
      <c r="IHD190" s="33"/>
      <c r="IHE190" s="33"/>
      <c r="IHF190" s="33"/>
      <c r="IHG190" s="33"/>
      <c r="IHH190" s="33"/>
      <c r="IHI190" s="33"/>
      <c r="IHJ190" s="33"/>
      <c r="IHK190" s="33"/>
      <c r="IHL190" s="33"/>
      <c r="IHM190" s="33"/>
      <c r="IHN190" s="33"/>
      <c r="IHO190" s="33"/>
      <c r="IHP190" s="33"/>
      <c r="IHQ190" s="33"/>
      <c r="IHR190" s="33"/>
      <c r="IHS190" s="33"/>
      <c r="IHT190" s="33"/>
      <c r="IHU190" s="33"/>
      <c r="IHV190" s="33"/>
      <c r="IHW190" s="33"/>
      <c r="IHX190" s="33"/>
      <c r="IHY190" s="33"/>
      <c r="IHZ190" s="33"/>
      <c r="IIA190" s="33"/>
      <c r="IIB190" s="33"/>
      <c r="IIC190" s="33"/>
      <c r="IID190" s="33"/>
      <c r="IIE190" s="33"/>
      <c r="IIF190" s="33"/>
      <c r="IIG190" s="33"/>
      <c r="IIH190" s="33"/>
      <c r="III190" s="33"/>
      <c r="IIJ190" s="33"/>
      <c r="IIK190" s="33"/>
      <c r="IIL190" s="33"/>
      <c r="IIM190" s="33"/>
      <c r="IIN190" s="33"/>
      <c r="IIO190" s="33"/>
      <c r="IIP190" s="33"/>
      <c r="IIQ190" s="33"/>
      <c r="IIR190" s="33"/>
      <c r="IIS190" s="33"/>
      <c r="IIT190" s="33"/>
      <c r="IIU190" s="33"/>
      <c r="IIV190" s="33"/>
      <c r="IIW190" s="33"/>
      <c r="IIX190" s="33"/>
      <c r="IIY190" s="33"/>
      <c r="IIZ190" s="33"/>
      <c r="IJA190" s="33"/>
      <c r="IJB190" s="33"/>
      <c r="IJC190" s="33"/>
      <c r="IJD190" s="33"/>
      <c r="IJE190" s="33"/>
      <c r="IJF190" s="33"/>
      <c r="IJG190" s="33"/>
      <c r="IJH190" s="33"/>
      <c r="IJI190" s="33"/>
      <c r="IJJ190" s="33"/>
      <c r="IJK190" s="33"/>
      <c r="IJL190" s="33"/>
      <c r="IJM190" s="33"/>
      <c r="IJN190" s="33"/>
      <c r="IJO190" s="33"/>
      <c r="IJP190" s="33"/>
      <c r="IJQ190" s="33"/>
      <c r="IJR190" s="33"/>
      <c r="IJS190" s="33"/>
      <c r="IJT190" s="33"/>
      <c r="IJU190" s="33"/>
      <c r="IJV190" s="33"/>
      <c r="IJW190" s="33"/>
      <c r="IJX190" s="33"/>
      <c r="IJY190" s="33"/>
      <c r="IJZ190" s="33"/>
      <c r="IKA190" s="33"/>
      <c r="IKB190" s="33"/>
      <c r="IKC190" s="33"/>
      <c r="IKD190" s="33"/>
      <c r="IKE190" s="33"/>
      <c r="IKF190" s="33"/>
      <c r="IKG190" s="33"/>
      <c r="IKH190" s="33"/>
      <c r="IKI190" s="33"/>
      <c r="IKJ190" s="33"/>
      <c r="IKK190" s="33"/>
      <c r="IKL190" s="33"/>
      <c r="IKM190" s="33"/>
      <c r="IKN190" s="33"/>
      <c r="IKO190" s="33"/>
      <c r="IKP190" s="33"/>
      <c r="IKQ190" s="33"/>
      <c r="IKR190" s="33"/>
      <c r="IKS190" s="33"/>
      <c r="IKT190" s="33"/>
      <c r="IKU190" s="33"/>
      <c r="IKV190" s="33"/>
      <c r="IKW190" s="33"/>
      <c r="IKX190" s="33"/>
      <c r="IKY190" s="33"/>
      <c r="IKZ190" s="33"/>
      <c r="ILA190" s="33"/>
      <c r="ILB190" s="33"/>
      <c r="ILC190" s="33"/>
      <c r="ILD190" s="33"/>
      <c r="ILE190" s="33"/>
      <c r="ILF190" s="33"/>
      <c r="ILG190" s="33"/>
      <c r="ILH190" s="33"/>
      <c r="ILI190" s="33"/>
      <c r="ILJ190" s="33"/>
      <c r="ILK190" s="33"/>
      <c r="ILL190" s="33"/>
      <c r="ILM190" s="33"/>
      <c r="ILN190" s="33"/>
      <c r="ILO190" s="33"/>
      <c r="ILP190" s="33"/>
      <c r="ILQ190" s="33"/>
      <c r="ILR190" s="33"/>
      <c r="ILS190" s="33"/>
      <c r="ILT190" s="33"/>
      <c r="ILU190" s="33"/>
      <c r="ILV190" s="33"/>
      <c r="ILW190" s="33"/>
      <c r="ILX190" s="33"/>
      <c r="ILY190" s="33"/>
      <c r="ILZ190" s="33"/>
      <c r="IMA190" s="33"/>
      <c r="IMB190" s="33"/>
      <c r="IMC190" s="33"/>
      <c r="IMD190" s="33"/>
      <c r="IME190" s="33"/>
      <c r="IMF190" s="33"/>
      <c r="IMG190" s="33"/>
      <c r="IMH190" s="33"/>
      <c r="IMI190" s="33"/>
      <c r="IMJ190" s="33"/>
      <c r="IMK190" s="33"/>
      <c r="IML190" s="33"/>
      <c r="IMM190" s="33"/>
      <c r="IMN190" s="33"/>
      <c r="IMO190" s="33"/>
      <c r="IMP190" s="33"/>
      <c r="IMQ190" s="33"/>
      <c r="IMR190" s="33"/>
      <c r="IMS190" s="33"/>
      <c r="IMT190" s="33"/>
      <c r="IMU190" s="33"/>
      <c r="IMV190" s="33"/>
      <c r="IMW190" s="33"/>
      <c r="IMX190" s="33"/>
      <c r="IMY190" s="33"/>
      <c r="IMZ190" s="33"/>
      <c r="INA190" s="33"/>
      <c r="INB190" s="33"/>
      <c r="INC190" s="33"/>
      <c r="IND190" s="33"/>
      <c r="INE190" s="33"/>
      <c r="INF190" s="33"/>
      <c r="ING190" s="33"/>
      <c r="INH190" s="33"/>
      <c r="INI190" s="33"/>
      <c r="INJ190" s="33"/>
      <c r="INK190" s="33"/>
      <c r="INL190" s="33"/>
      <c r="INM190" s="33"/>
      <c r="INN190" s="33"/>
      <c r="INO190" s="33"/>
      <c r="INP190" s="33"/>
      <c r="INQ190" s="33"/>
      <c r="INR190" s="33"/>
      <c r="INS190" s="33"/>
      <c r="INT190" s="33"/>
      <c r="INU190" s="33"/>
      <c r="INV190" s="33"/>
      <c r="INW190" s="33"/>
      <c r="INX190" s="33"/>
      <c r="INY190" s="33"/>
      <c r="INZ190" s="33"/>
      <c r="IOA190" s="33"/>
      <c r="IOB190" s="33"/>
      <c r="IOC190" s="33"/>
      <c r="IOD190" s="33"/>
      <c r="IOE190" s="33"/>
      <c r="IOF190" s="33"/>
      <c r="IOG190" s="33"/>
      <c r="IOH190" s="33"/>
      <c r="IOI190" s="33"/>
      <c r="IOJ190" s="33"/>
      <c r="IOK190" s="33"/>
      <c r="IOL190" s="33"/>
      <c r="IOM190" s="33"/>
      <c r="ION190" s="33"/>
      <c r="IOO190" s="33"/>
      <c r="IOP190" s="33"/>
      <c r="IOQ190" s="33"/>
      <c r="IOR190" s="33"/>
      <c r="IOS190" s="33"/>
      <c r="IOT190" s="33"/>
      <c r="IOU190" s="33"/>
      <c r="IOV190" s="33"/>
      <c r="IOW190" s="33"/>
      <c r="IOX190" s="33"/>
      <c r="IOY190" s="33"/>
      <c r="IOZ190" s="33"/>
      <c r="IPA190" s="33"/>
      <c r="IPB190" s="33"/>
      <c r="IPC190" s="33"/>
      <c r="IPD190" s="33"/>
      <c r="IPE190" s="33"/>
      <c r="IPF190" s="33"/>
      <c r="IPG190" s="33"/>
      <c r="IPH190" s="33"/>
      <c r="IPI190" s="33"/>
      <c r="IPJ190" s="33"/>
      <c r="IPK190" s="33"/>
      <c r="IPL190" s="33"/>
      <c r="IPM190" s="33"/>
      <c r="IPN190" s="33"/>
      <c r="IPO190" s="33"/>
      <c r="IPP190" s="33"/>
      <c r="IPQ190" s="33"/>
      <c r="IPR190" s="33"/>
      <c r="IPS190" s="33"/>
      <c r="IPT190" s="33"/>
      <c r="IPU190" s="33"/>
      <c r="IPV190" s="33"/>
      <c r="IPW190" s="33"/>
      <c r="IPX190" s="33"/>
      <c r="IPY190" s="33"/>
      <c r="IPZ190" s="33"/>
      <c r="IQA190" s="33"/>
      <c r="IQB190" s="33"/>
      <c r="IQC190" s="33"/>
      <c r="IQD190" s="33"/>
      <c r="IQE190" s="33"/>
      <c r="IQF190" s="33"/>
      <c r="IQG190" s="33"/>
      <c r="IQH190" s="33"/>
      <c r="IQI190" s="33"/>
      <c r="IQJ190" s="33"/>
      <c r="IQK190" s="33"/>
      <c r="IQL190" s="33"/>
      <c r="IQM190" s="33"/>
      <c r="IQN190" s="33"/>
      <c r="IQO190" s="33"/>
      <c r="IQP190" s="33"/>
      <c r="IQQ190" s="33"/>
      <c r="IQR190" s="33"/>
      <c r="IQS190" s="33"/>
      <c r="IQT190" s="33"/>
      <c r="IQU190" s="33"/>
      <c r="IQV190" s="33"/>
      <c r="IQW190" s="33"/>
      <c r="IQX190" s="33"/>
      <c r="IQY190" s="33"/>
      <c r="IQZ190" s="33"/>
      <c r="IRA190" s="33"/>
      <c r="IRB190" s="33"/>
      <c r="IRC190" s="33"/>
      <c r="IRD190" s="33"/>
      <c r="IRE190" s="33"/>
      <c r="IRF190" s="33"/>
      <c r="IRG190" s="33"/>
      <c r="IRH190" s="33"/>
      <c r="IRI190" s="33"/>
      <c r="IRJ190" s="33"/>
      <c r="IRK190" s="33"/>
      <c r="IRL190" s="33"/>
      <c r="IRM190" s="33"/>
      <c r="IRN190" s="33"/>
      <c r="IRO190" s="33"/>
      <c r="IRP190" s="33"/>
      <c r="IRQ190" s="33"/>
      <c r="IRR190" s="33"/>
      <c r="IRS190" s="33"/>
      <c r="IRT190" s="33"/>
      <c r="IRU190" s="33"/>
      <c r="IRV190" s="33"/>
      <c r="IRW190" s="33"/>
      <c r="IRX190" s="33"/>
      <c r="IRY190" s="33"/>
      <c r="IRZ190" s="33"/>
      <c r="ISA190" s="33"/>
      <c r="ISB190" s="33"/>
      <c r="ISC190" s="33"/>
      <c r="ISD190" s="33"/>
      <c r="ISE190" s="33"/>
      <c r="ISF190" s="33"/>
      <c r="ISG190" s="33"/>
      <c r="ISH190" s="33"/>
      <c r="ISI190" s="33"/>
      <c r="ISJ190" s="33"/>
      <c r="ISK190" s="33"/>
      <c r="ISL190" s="33"/>
      <c r="ISM190" s="33"/>
      <c r="ISN190" s="33"/>
      <c r="ISO190" s="33"/>
      <c r="ISP190" s="33"/>
      <c r="ISQ190" s="33"/>
      <c r="ISR190" s="33"/>
      <c r="ISS190" s="33"/>
      <c r="IST190" s="33"/>
      <c r="ISU190" s="33"/>
      <c r="ISV190" s="33"/>
      <c r="ISW190" s="33"/>
      <c r="ISX190" s="33"/>
      <c r="ISY190" s="33"/>
      <c r="ISZ190" s="33"/>
      <c r="ITA190" s="33"/>
      <c r="ITB190" s="33"/>
      <c r="ITC190" s="33"/>
      <c r="ITD190" s="33"/>
      <c r="ITE190" s="33"/>
      <c r="ITF190" s="33"/>
      <c r="ITG190" s="33"/>
      <c r="ITH190" s="33"/>
      <c r="ITI190" s="33"/>
      <c r="ITJ190" s="33"/>
      <c r="ITK190" s="33"/>
      <c r="ITL190" s="33"/>
      <c r="ITM190" s="33"/>
      <c r="ITN190" s="33"/>
      <c r="ITO190" s="33"/>
      <c r="ITP190" s="33"/>
      <c r="ITQ190" s="33"/>
      <c r="ITR190" s="33"/>
      <c r="ITS190" s="33"/>
      <c r="ITT190" s="33"/>
      <c r="ITU190" s="33"/>
      <c r="ITV190" s="33"/>
      <c r="ITW190" s="33"/>
      <c r="ITX190" s="33"/>
      <c r="ITY190" s="33"/>
      <c r="ITZ190" s="33"/>
      <c r="IUA190" s="33"/>
      <c r="IUB190" s="33"/>
      <c r="IUC190" s="33"/>
      <c r="IUD190" s="33"/>
      <c r="IUE190" s="33"/>
      <c r="IUF190" s="33"/>
      <c r="IUG190" s="33"/>
      <c r="IUH190" s="33"/>
      <c r="IUI190" s="33"/>
      <c r="IUJ190" s="33"/>
      <c r="IUK190" s="33"/>
      <c r="IUL190" s="33"/>
      <c r="IUM190" s="33"/>
      <c r="IUN190" s="33"/>
      <c r="IUO190" s="33"/>
      <c r="IUP190" s="33"/>
      <c r="IUQ190" s="33"/>
      <c r="IUR190" s="33"/>
      <c r="IUS190" s="33"/>
      <c r="IUT190" s="33"/>
      <c r="IUU190" s="33"/>
      <c r="IUV190" s="33"/>
      <c r="IUW190" s="33"/>
      <c r="IUX190" s="33"/>
      <c r="IUY190" s="33"/>
      <c r="IUZ190" s="33"/>
      <c r="IVA190" s="33"/>
      <c r="IVB190" s="33"/>
      <c r="IVC190" s="33"/>
      <c r="IVD190" s="33"/>
      <c r="IVE190" s="33"/>
      <c r="IVF190" s="33"/>
      <c r="IVG190" s="33"/>
      <c r="IVH190" s="33"/>
      <c r="IVI190" s="33"/>
      <c r="IVJ190" s="33"/>
      <c r="IVK190" s="33"/>
      <c r="IVL190" s="33"/>
      <c r="IVM190" s="33"/>
      <c r="IVN190" s="33"/>
      <c r="IVO190" s="33"/>
      <c r="IVP190" s="33"/>
      <c r="IVQ190" s="33"/>
      <c r="IVR190" s="33"/>
      <c r="IVS190" s="33"/>
      <c r="IVT190" s="33"/>
      <c r="IVU190" s="33"/>
      <c r="IVV190" s="33"/>
      <c r="IVW190" s="33"/>
      <c r="IVX190" s="33"/>
      <c r="IVY190" s="33"/>
      <c r="IVZ190" s="33"/>
      <c r="IWA190" s="33"/>
      <c r="IWB190" s="33"/>
      <c r="IWC190" s="33"/>
      <c r="IWD190" s="33"/>
      <c r="IWE190" s="33"/>
      <c r="IWF190" s="33"/>
      <c r="IWG190" s="33"/>
      <c r="IWH190" s="33"/>
      <c r="IWI190" s="33"/>
      <c r="IWJ190" s="33"/>
      <c r="IWK190" s="33"/>
      <c r="IWL190" s="33"/>
      <c r="IWM190" s="33"/>
      <c r="IWN190" s="33"/>
      <c r="IWO190" s="33"/>
      <c r="IWP190" s="33"/>
      <c r="IWQ190" s="33"/>
      <c r="IWR190" s="33"/>
      <c r="IWS190" s="33"/>
      <c r="IWT190" s="33"/>
      <c r="IWU190" s="33"/>
      <c r="IWV190" s="33"/>
      <c r="IWW190" s="33"/>
      <c r="IWX190" s="33"/>
      <c r="IWY190" s="33"/>
      <c r="IWZ190" s="33"/>
      <c r="IXA190" s="33"/>
      <c r="IXB190" s="33"/>
      <c r="IXC190" s="33"/>
      <c r="IXD190" s="33"/>
      <c r="IXE190" s="33"/>
      <c r="IXF190" s="33"/>
      <c r="IXG190" s="33"/>
      <c r="IXH190" s="33"/>
      <c r="IXI190" s="33"/>
      <c r="IXJ190" s="33"/>
      <c r="IXK190" s="33"/>
      <c r="IXL190" s="33"/>
      <c r="IXM190" s="33"/>
      <c r="IXN190" s="33"/>
      <c r="IXO190" s="33"/>
      <c r="IXP190" s="33"/>
      <c r="IXQ190" s="33"/>
      <c r="IXR190" s="33"/>
      <c r="IXS190" s="33"/>
      <c r="IXT190" s="33"/>
      <c r="IXU190" s="33"/>
      <c r="IXV190" s="33"/>
      <c r="IXW190" s="33"/>
      <c r="IXX190" s="33"/>
      <c r="IXY190" s="33"/>
      <c r="IXZ190" s="33"/>
      <c r="IYA190" s="33"/>
      <c r="IYB190" s="33"/>
      <c r="IYC190" s="33"/>
      <c r="IYD190" s="33"/>
      <c r="IYE190" s="33"/>
      <c r="IYF190" s="33"/>
      <c r="IYG190" s="33"/>
      <c r="IYH190" s="33"/>
      <c r="IYI190" s="33"/>
      <c r="IYJ190" s="33"/>
      <c r="IYK190" s="33"/>
      <c r="IYL190" s="33"/>
      <c r="IYM190" s="33"/>
      <c r="IYN190" s="33"/>
      <c r="IYO190" s="33"/>
      <c r="IYP190" s="33"/>
      <c r="IYQ190" s="33"/>
      <c r="IYR190" s="33"/>
      <c r="IYS190" s="33"/>
      <c r="IYT190" s="33"/>
      <c r="IYU190" s="33"/>
      <c r="IYV190" s="33"/>
      <c r="IYW190" s="33"/>
      <c r="IYX190" s="33"/>
      <c r="IYY190" s="33"/>
      <c r="IYZ190" s="33"/>
      <c r="IZA190" s="33"/>
      <c r="IZB190" s="33"/>
      <c r="IZC190" s="33"/>
      <c r="IZD190" s="33"/>
      <c r="IZE190" s="33"/>
      <c r="IZF190" s="33"/>
      <c r="IZG190" s="33"/>
      <c r="IZH190" s="33"/>
      <c r="IZI190" s="33"/>
      <c r="IZJ190" s="33"/>
      <c r="IZK190" s="33"/>
      <c r="IZL190" s="33"/>
      <c r="IZM190" s="33"/>
      <c r="IZN190" s="33"/>
      <c r="IZO190" s="33"/>
      <c r="IZP190" s="33"/>
      <c r="IZQ190" s="33"/>
      <c r="IZR190" s="33"/>
      <c r="IZS190" s="33"/>
      <c r="IZT190" s="33"/>
      <c r="IZU190" s="33"/>
      <c r="IZV190" s="33"/>
      <c r="IZW190" s="33"/>
      <c r="IZX190" s="33"/>
      <c r="IZY190" s="33"/>
      <c r="IZZ190" s="33"/>
      <c r="JAA190" s="33"/>
      <c r="JAB190" s="33"/>
      <c r="JAC190" s="33"/>
      <c r="JAD190" s="33"/>
      <c r="JAE190" s="33"/>
      <c r="JAF190" s="33"/>
      <c r="JAG190" s="33"/>
      <c r="JAH190" s="33"/>
      <c r="JAI190" s="33"/>
      <c r="JAJ190" s="33"/>
      <c r="JAK190" s="33"/>
      <c r="JAL190" s="33"/>
      <c r="JAM190" s="33"/>
      <c r="JAN190" s="33"/>
      <c r="JAO190" s="33"/>
      <c r="JAP190" s="33"/>
      <c r="JAQ190" s="33"/>
      <c r="JAR190" s="33"/>
      <c r="JAS190" s="33"/>
      <c r="JAT190" s="33"/>
      <c r="JAU190" s="33"/>
      <c r="JAV190" s="33"/>
      <c r="JAW190" s="33"/>
      <c r="JAX190" s="33"/>
      <c r="JAY190" s="33"/>
      <c r="JAZ190" s="33"/>
      <c r="JBA190" s="33"/>
      <c r="JBB190" s="33"/>
      <c r="JBC190" s="33"/>
      <c r="JBD190" s="33"/>
      <c r="JBE190" s="33"/>
      <c r="JBF190" s="33"/>
      <c r="JBG190" s="33"/>
      <c r="JBH190" s="33"/>
      <c r="JBI190" s="33"/>
      <c r="JBJ190" s="33"/>
      <c r="JBK190" s="33"/>
      <c r="JBL190" s="33"/>
      <c r="JBM190" s="33"/>
      <c r="JBN190" s="33"/>
      <c r="JBO190" s="33"/>
      <c r="JBP190" s="33"/>
      <c r="JBQ190" s="33"/>
      <c r="JBR190" s="33"/>
      <c r="JBS190" s="33"/>
      <c r="JBT190" s="33"/>
      <c r="JBU190" s="33"/>
      <c r="JBV190" s="33"/>
      <c r="JBW190" s="33"/>
      <c r="JBX190" s="33"/>
      <c r="JBY190" s="33"/>
      <c r="JBZ190" s="33"/>
      <c r="JCA190" s="33"/>
      <c r="JCB190" s="33"/>
      <c r="JCC190" s="33"/>
      <c r="JCD190" s="33"/>
      <c r="JCE190" s="33"/>
      <c r="JCF190" s="33"/>
      <c r="JCG190" s="33"/>
      <c r="JCH190" s="33"/>
      <c r="JCI190" s="33"/>
      <c r="JCJ190" s="33"/>
      <c r="JCK190" s="33"/>
      <c r="JCL190" s="33"/>
      <c r="JCM190" s="33"/>
      <c r="JCN190" s="33"/>
      <c r="JCO190" s="33"/>
      <c r="JCP190" s="33"/>
      <c r="JCQ190" s="33"/>
      <c r="JCR190" s="33"/>
      <c r="JCS190" s="33"/>
      <c r="JCT190" s="33"/>
      <c r="JCU190" s="33"/>
      <c r="JCV190" s="33"/>
      <c r="JCW190" s="33"/>
      <c r="JCX190" s="33"/>
      <c r="JCY190" s="33"/>
      <c r="JCZ190" s="33"/>
      <c r="JDA190" s="33"/>
      <c r="JDB190" s="33"/>
      <c r="JDC190" s="33"/>
      <c r="JDD190" s="33"/>
      <c r="JDE190" s="33"/>
      <c r="JDF190" s="33"/>
      <c r="JDG190" s="33"/>
      <c r="JDH190" s="33"/>
      <c r="JDI190" s="33"/>
      <c r="JDJ190" s="33"/>
      <c r="JDK190" s="33"/>
      <c r="JDL190" s="33"/>
      <c r="JDM190" s="33"/>
      <c r="JDN190" s="33"/>
      <c r="JDO190" s="33"/>
      <c r="JDP190" s="33"/>
      <c r="JDQ190" s="33"/>
      <c r="JDR190" s="33"/>
      <c r="JDS190" s="33"/>
      <c r="JDT190" s="33"/>
      <c r="JDU190" s="33"/>
      <c r="JDV190" s="33"/>
      <c r="JDW190" s="33"/>
      <c r="JDX190" s="33"/>
      <c r="JDY190" s="33"/>
      <c r="JDZ190" s="33"/>
      <c r="JEA190" s="33"/>
      <c r="JEB190" s="33"/>
      <c r="JEC190" s="33"/>
      <c r="JED190" s="33"/>
      <c r="JEE190" s="33"/>
      <c r="JEF190" s="33"/>
      <c r="JEG190" s="33"/>
      <c r="JEH190" s="33"/>
      <c r="JEI190" s="33"/>
      <c r="JEJ190" s="33"/>
      <c r="JEK190" s="33"/>
      <c r="JEL190" s="33"/>
      <c r="JEM190" s="33"/>
      <c r="JEN190" s="33"/>
      <c r="JEO190" s="33"/>
      <c r="JEP190" s="33"/>
      <c r="JEQ190" s="33"/>
      <c r="JER190" s="33"/>
      <c r="JES190" s="33"/>
      <c r="JET190" s="33"/>
      <c r="JEU190" s="33"/>
      <c r="JEV190" s="33"/>
      <c r="JEW190" s="33"/>
      <c r="JEX190" s="33"/>
      <c r="JEY190" s="33"/>
      <c r="JEZ190" s="33"/>
      <c r="JFA190" s="33"/>
      <c r="JFB190" s="33"/>
      <c r="JFC190" s="33"/>
      <c r="JFD190" s="33"/>
      <c r="JFE190" s="33"/>
      <c r="JFF190" s="33"/>
      <c r="JFG190" s="33"/>
      <c r="JFH190" s="33"/>
      <c r="JFI190" s="33"/>
      <c r="JFJ190" s="33"/>
      <c r="JFK190" s="33"/>
      <c r="JFL190" s="33"/>
      <c r="JFM190" s="33"/>
      <c r="JFN190" s="33"/>
      <c r="JFO190" s="33"/>
      <c r="JFP190" s="33"/>
      <c r="JFQ190" s="33"/>
      <c r="JFR190" s="33"/>
      <c r="JFS190" s="33"/>
      <c r="JFT190" s="33"/>
      <c r="JFU190" s="33"/>
      <c r="JFV190" s="33"/>
      <c r="JFW190" s="33"/>
      <c r="JFX190" s="33"/>
      <c r="JFY190" s="33"/>
      <c r="JFZ190" s="33"/>
      <c r="JGA190" s="33"/>
      <c r="JGB190" s="33"/>
      <c r="JGC190" s="33"/>
      <c r="JGD190" s="33"/>
      <c r="JGE190" s="33"/>
      <c r="JGF190" s="33"/>
      <c r="JGG190" s="33"/>
      <c r="JGH190" s="33"/>
      <c r="JGI190" s="33"/>
      <c r="JGJ190" s="33"/>
      <c r="JGK190" s="33"/>
      <c r="JGL190" s="33"/>
      <c r="JGM190" s="33"/>
      <c r="JGN190" s="33"/>
      <c r="JGO190" s="33"/>
      <c r="JGP190" s="33"/>
      <c r="JGQ190" s="33"/>
      <c r="JGR190" s="33"/>
      <c r="JGS190" s="33"/>
      <c r="JGT190" s="33"/>
      <c r="JGU190" s="33"/>
      <c r="JGV190" s="33"/>
      <c r="JGW190" s="33"/>
      <c r="JGX190" s="33"/>
      <c r="JGY190" s="33"/>
      <c r="JGZ190" s="33"/>
      <c r="JHA190" s="33"/>
      <c r="JHB190" s="33"/>
      <c r="JHC190" s="33"/>
      <c r="JHD190" s="33"/>
      <c r="JHE190" s="33"/>
      <c r="JHF190" s="33"/>
      <c r="JHG190" s="33"/>
      <c r="JHH190" s="33"/>
      <c r="JHI190" s="33"/>
      <c r="JHJ190" s="33"/>
      <c r="JHK190" s="33"/>
      <c r="JHL190" s="33"/>
      <c r="JHM190" s="33"/>
      <c r="JHN190" s="33"/>
      <c r="JHO190" s="33"/>
      <c r="JHP190" s="33"/>
      <c r="JHQ190" s="33"/>
      <c r="JHR190" s="33"/>
      <c r="JHS190" s="33"/>
      <c r="JHT190" s="33"/>
      <c r="JHU190" s="33"/>
      <c r="JHV190" s="33"/>
      <c r="JHW190" s="33"/>
      <c r="JHX190" s="33"/>
      <c r="JHY190" s="33"/>
      <c r="JHZ190" s="33"/>
      <c r="JIA190" s="33"/>
      <c r="JIB190" s="33"/>
      <c r="JIC190" s="33"/>
      <c r="JID190" s="33"/>
      <c r="JIE190" s="33"/>
      <c r="JIF190" s="33"/>
      <c r="JIG190" s="33"/>
      <c r="JIH190" s="33"/>
      <c r="JII190" s="33"/>
      <c r="JIJ190" s="33"/>
      <c r="JIK190" s="33"/>
      <c r="JIL190" s="33"/>
      <c r="JIM190" s="33"/>
      <c r="JIN190" s="33"/>
      <c r="JIO190" s="33"/>
      <c r="JIP190" s="33"/>
      <c r="JIQ190" s="33"/>
      <c r="JIR190" s="33"/>
      <c r="JIS190" s="33"/>
      <c r="JIT190" s="33"/>
      <c r="JIU190" s="33"/>
      <c r="JIV190" s="33"/>
      <c r="JIW190" s="33"/>
      <c r="JIX190" s="33"/>
      <c r="JIY190" s="33"/>
      <c r="JIZ190" s="33"/>
      <c r="JJA190" s="33"/>
      <c r="JJB190" s="33"/>
      <c r="JJC190" s="33"/>
      <c r="JJD190" s="33"/>
      <c r="JJE190" s="33"/>
      <c r="JJF190" s="33"/>
      <c r="JJG190" s="33"/>
      <c r="JJH190" s="33"/>
      <c r="JJI190" s="33"/>
      <c r="JJJ190" s="33"/>
      <c r="JJK190" s="33"/>
      <c r="JJL190" s="33"/>
      <c r="JJM190" s="33"/>
      <c r="JJN190" s="33"/>
      <c r="JJO190" s="33"/>
      <c r="JJP190" s="33"/>
      <c r="JJQ190" s="33"/>
      <c r="JJR190" s="33"/>
      <c r="JJS190" s="33"/>
      <c r="JJT190" s="33"/>
      <c r="JJU190" s="33"/>
      <c r="JJV190" s="33"/>
      <c r="JJW190" s="33"/>
      <c r="JJX190" s="33"/>
      <c r="JJY190" s="33"/>
      <c r="JJZ190" s="33"/>
      <c r="JKA190" s="33"/>
      <c r="JKB190" s="33"/>
      <c r="JKC190" s="33"/>
      <c r="JKD190" s="33"/>
      <c r="JKE190" s="33"/>
      <c r="JKF190" s="33"/>
      <c r="JKG190" s="33"/>
      <c r="JKH190" s="33"/>
      <c r="JKI190" s="33"/>
      <c r="JKJ190" s="33"/>
      <c r="JKK190" s="33"/>
      <c r="JKL190" s="33"/>
      <c r="JKM190" s="33"/>
      <c r="JKN190" s="33"/>
      <c r="JKO190" s="33"/>
      <c r="JKP190" s="33"/>
      <c r="JKQ190" s="33"/>
      <c r="JKR190" s="33"/>
      <c r="JKS190" s="33"/>
      <c r="JKT190" s="33"/>
      <c r="JKU190" s="33"/>
      <c r="JKV190" s="33"/>
      <c r="JKW190" s="33"/>
      <c r="JKX190" s="33"/>
      <c r="JKY190" s="33"/>
      <c r="JKZ190" s="33"/>
      <c r="JLA190" s="33"/>
      <c r="JLB190" s="33"/>
      <c r="JLC190" s="33"/>
      <c r="JLD190" s="33"/>
      <c r="JLE190" s="33"/>
      <c r="JLF190" s="33"/>
      <c r="JLG190" s="33"/>
      <c r="JLH190" s="33"/>
      <c r="JLI190" s="33"/>
      <c r="JLJ190" s="33"/>
      <c r="JLK190" s="33"/>
      <c r="JLL190" s="33"/>
      <c r="JLM190" s="33"/>
      <c r="JLN190" s="33"/>
      <c r="JLO190" s="33"/>
      <c r="JLP190" s="33"/>
      <c r="JLQ190" s="33"/>
      <c r="JLR190" s="33"/>
      <c r="JLS190" s="33"/>
      <c r="JLT190" s="33"/>
      <c r="JLU190" s="33"/>
      <c r="JLV190" s="33"/>
      <c r="JLW190" s="33"/>
      <c r="JLX190" s="33"/>
      <c r="JLY190" s="33"/>
      <c r="JLZ190" s="33"/>
      <c r="JMA190" s="33"/>
      <c r="JMB190" s="33"/>
      <c r="JMC190" s="33"/>
      <c r="JMD190" s="33"/>
      <c r="JME190" s="33"/>
      <c r="JMF190" s="33"/>
      <c r="JMG190" s="33"/>
      <c r="JMH190" s="33"/>
      <c r="JMI190" s="33"/>
      <c r="JMJ190" s="33"/>
      <c r="JMK190" s="33"/>
      <c r="JML190" s="33"/>
      <c r="JMM190" s="33"/>
      <c r="JMN190" s="33"/>
      <c r="JMO190" s="33"/>
      <c r="JMP190" s="33"/>
      <c r="JMQ190" s="33"/>
      <c r="JMR190" s="33"/>
      <c r="JMS190" s="33"/>
      <c r="JMT190" s="33"/>
      <c r="JMU190" s="33"/>
      <c r="JMV190" s="33"/>
      <c r="JMW190" s="33"/>
      <c r="JMX190" s="33"/>
      <c r="JMY190" s="33"/>
      <c r="JMZ190" s="33"/>
      <c r="JNA190" s="33"/>
      <c r="JNB190" s="33"/>
      <c r="JNC190" s="33"/>
      <c r="JND190" s="33"/>
      <c r="JNE190" s="33"/>
      <c r="JNF190" s="33"/>
      <c r="JNG190" s="33"/>
      <c r="JNH190" s="33"/>
      <c r="JNI190" s="33"/>
      <c r="JNJ190" s="33"/>
      <c r="JNK190" s="33"/>
      <c r="JNL190" s="33"/>
      <c r="JNM190" s="33"/>
      <c r="JNN190" s="33"/>
      <c r="JNO190" s="33"/>
      <c r="JNP190" s="33"/>
      <c r="JNQ190" s="33"/>
      <c r="JNR190" s="33"/>
      <c r="JNS190" s="33"/>
      <c r="JNT190" s="33"/>
      <c r="JNU190" s="33"/>
      <c r="JNV190" s="33"/>
      <c r="JNW190" s="33"/>
      <c r="JNX190" s="33"/>
      <c r="JNY190" s="33"/>
      <c r="JNZ190" s="33"/>
      <c r="JOA190" s="33"/>
      <c r="JOB190" s="33"/>
      <c r="JOC190" s="33"/>
      <c r="JOD190" s="33"/>
      <c r="JOE190" s="33"/>
      <c r="JOF190" s="33"/>
      <c r="JOG190" s="33"/>
      <c r="JOH190" s="33"/>
      <c r="JOI190" s="33"/>
      <c r="JOJ190" s="33"/>
      <c r="JOK190" s="33"/>
      <c r="JOL190" s="33"/>
      <c r="JOM190" s="33"/>
      <c r="JON190" s="33"/>
      <c r="JOO190" s="33"/>
      <c r="JOP190" s="33"/>
      <c r="JOQ190" s="33"/>
      <c r="JOR190" s="33"/>
      <c r="JOS190" s="33"/>
      <c r="JOT190" s="33"/>
      <c r="JOU190" s="33"/>
      <c r="JOV190" s="33"/>
      <c r="JOW190" s="33"/>
      <c r="JOX190" s="33"/>
      <c r="JOY190" s="33"/>
      <c r="JOZ190" s="33"/>
      <c r="JPA190" s="33"/>
      <c r="JPB190" s="33"/>
      <c r="JPC190" s="33"/>
      <c r="JPD190" s="33"/>
      <c r="JPE190" s="33"/>
      <c r="JPF190" s="33"/>
      <c r="JPG190" s="33"/>
      <c r="JPH190" s="33"/>
      <c r="JPI190" s="33"/>
      <c r="JPJ190" s="33"/>
      <c r="JPK190" s="33"/>
      <c r="JPL190" s="33"/>
      <c r="JPM190" s="33"/>
      <c r="JPN190" s="33"/>
      <c r="JPO190" s="33"/>
      <c r="JPP190" s="33"/>
      <c r="JPQ190" s="33"/>
      <c r="JPR190" s="33"/>
      <c r="JPS190" s="33"/>
      <c r="JPT190" s="33"/>
      <c r="JPU190" s="33"/>
      <c r="JPV190" s="33"/>
      <c r="JPW190" s="33"/>
      <c r="JPX190" s="33"/>
      <c r="JPY190" s="33"/>
      <c r="JPZ190" s="33"/>
      <c r="JQA190" s="33"/>
      <c r="JQB190" s="33"/>
      <c r="JQC190" s="33"/>
      <c r="JQD190" s="33"/>
      <c r="JQE190" s="33"/>
      <c r="JQF190" s="33"/>
      <c r="JQG190" s="33"/>
      <c r="JQH190" s="33"/>
      <c r="JQI190" s="33"/>
      <c r="JQJ190" s="33"/>
      <c r="JQK190" s="33"/>
      <c r="JQL190" s="33"/>
      <c r="JQM190" s="33"/>
      <c r="JQN190" s="33"/>
      <c r="JQO190" s="33"/>
      <c r="JQP190" s="33"/>
      <c r="JQQ190" s="33"/>
      <c r="JQR190" s="33"/>
      <c r="JQS190" s="33"/>
      <c r="JQT190" s="33"/>
      <c r="JQU190" s="33"/>
      <c r="JQV190" s="33"/>
      <c r="JQW190" s="33"/>
      <c r="JQX190" s="33"/>
      <c r="JQY190" s="33"/>
      <c r="JQZ190" s="33"/>
      <c r="JRA190" s="33"/>
      <c r="JRB190" s="33"/>
      <c r="JRC190" s="33"/>
      <c r="JRD190" s="33"/>
      <c r="JRE190" s="33"/>
      <c r="JRF190" s="33"/>
      <c r="JRG190" s="33"/>
      <c r="JRH190" s="33"/>
      <c r="JRI190" s="33"/>
      <c r="JRJ190" s="33"/>
      <c r="JRK190" s="33"/>
      <c r="JRL190" s="33"/>
      <c r="JRM190" s="33"/>
      <c r="JRN190" s="33"/>
      <c r="JRO190" s="33"/>
      <c r="JRP190" s="33"/>
      <c r="JRQ190" s="33"/>
      <c r="JRR190" s="33"/>
      <c r="JRS190" s="33"/>
      <c r="JRT190" s="33"/>
      <c r="JRU190" s="33"/>
      <c r="JRV190" s="33"/>
      <c r="JRW190" s="33"/>
      <c r="JRX190" s="33"/>
      <c r="JRY190" s="33"/>
      <c r="JRZ190" s="33"/>
      <c r="JSA190" s="33"/>
      <c r="JSB190" s="33"/>
      <c r="JSC190" s="33"/>
      <c r="JSD190" s="33"/>
      <c r="JSE190" s="33"/>
      <c r="JSF190" s="33"/>
      <c r="JSG190" s="33"/>
      <c r="JSH190" s="33"/>
      <c r="JSI190" s="33"/>
      <c r="JSJ190" s="33"/>
      <c r="JSK190" s="33"/>
      <c r="JSL190" s="33"/>
      <c r="JSM190" s="33"/>
      <c r="JSN190" s="33"/>
      <c r="JSO190" s="33"/>
      <c r="JSP190" s="33"/>
      <c r="JSQ190" s="33"/>
      <c r="JSR190" s="33"/>
      <c r="JSS190" s="33"/>
      <c r="JST190" s="33"/>
      <c r="JSU190" s="33"/>
      <c r="JSV190" s="33"/>
      <c r="JSW190" s="33"/>
      <c r="JSX190" s="33"/>
      <c r="JSY190" s="33"/>
      <c r="JSZ190" s="33"/>
      <c r="JTA190" s="33"/>
      <c r="JTB190" s="33"/>
      <c r="JTC190" s="33"/>
      <c r="JTD190" s="33"/>
      <c r="JTE190" s="33"/>
      <c r="JTF190" s="33"/>
      <c r="JTG190" s="33"/>
      <c r="JTH190" s="33"/>
      <c r="JTI190" s="33"/>
      <c r="JTJ190" s="33"/>
      <c r="JTK190" s="33"/>
      <c r="JTL190" s="33"/>
      <c r="JTM190" s="33"/>
      <c r="JTN190" s="33"/>
      <c r="JTO190" s="33"/>
      <c r="JTP190" s="33"/>
      <c r="JTQ190" s="33"/>
      <c r="JTR190" s="33"/>
      <c r="JTS190" s="33"/>
      <c r="JTT190" s="33"/>
      <c r="JTU190" s="33"/>
      <c r="JTV190" s="33"/>
      <c r="JTW190" s="33"/>
      <c r="JTX190" s="33"/>
      <c r="JTY190" s="33"/>
      <c r="JTZ190" s="33"/>
      <c r="JUA190" s="33"/>
      <c r="JUB190" s="33"/>
      <c r="JUC190" s="33"/>
      <c r="JUD190" s="33"/>
      <c r="JUE190" s="33"/>
      <c r="JUF190" s="33"/>
      <c r="JUG190" s="33"/>
      <c r="JUH190" s="33"/>
      <c r="JUI190" s="33"/>
      <c r="JUJ190" s="33"/>
      <c r="JUK190" s="33"/>
      <c r="JUL190" s="33"/>
      <c r="JUM190" s="33"/>
      <c r="JUN190" s="33"/>
      <c r="JUO190" s="33"/>
      <c r="JUP190" s="33"/>
      <c r="JUQ190" s="33"/>
      <c r="JUR190" s="33"/>
      <c r="JUS190" s="33"/>
      <c r="JUT190" s="33"/>
      <c r="JUU190" s="33"/>
      <c r="JUV190" s="33"/>
      <c r="JUW190" s="33"/>
      <c r="JUX190" s="33"/>
      <c r="JUY190" s="33"/>
      <c r="JUZ190" s="33"/>
      <c r="JVA190" s="33"/>
      <c r="JVB190" s="33"/>
      <c r="JVC190" s="33"/>
      <c r="JVD190" s="33"/>
      <c r="JVE190" s="33"/>
      <c r="JVF190" s="33"/>
      <c r="JVG190" s="33"/>
      <c r="JVH190" s="33"/>
      <c r="JVI190" s="33"/>
      <c r="JVJ190" s="33"/>
      <c r="JVK190" s="33"/>
      <c r="JVL190" s="33"/>
      <c r="JVM190" s="33"/>
      <c r="JVN190" s="33"/>
      <c r="JVO190" s="33"/>
      <c r="JVP190" s="33"/>
      <c r="JVQ190" s="33"/>
      <c r="JVR190" s="33"/>
      <c r="JVS190" s="33"/>
      <c r="JVT190" s="33"/>
      <c r="JVU190" s="33"/>
      <c r="JVV190" s="33"/>
      <c r="JVW190" s="33"/>
      <c r="JVX190" s="33"/>
      <c r="JVY190" s="33"/>
      <c r="JVZ190" s="33"/>
      <c r="JWA190" s="33"/>
      <c r="JWB190" s="33"/>
      <c r="JWC190" s="33"/>
      <c r="JWD190" s="33"/>
      <c r="JWE190" s="33"/>
      <c r="JWF190" s="33"/>
      <c r="JWG190" s="33"/>
      <c r="JWH190" s="33"/>
      <c r="JWI190" s="33"/>
      <c r="JWJ190" s="33"/>
      <c r="JWK190" s="33"/>
      <c r="JWL190" s="33"/>
      <c r="JWM190" s="33"/>
      <c r="JWN190" s="33"/>
      <c r="JWO190" s="33"/>
      <c r="JWP190" s="33"/>
      <c r="JWQ190" s="33"/>
      <c r="JWR190" s="33"/>
      <c r="JWS190" s="33"/>
      <c r="JWT190" s="33"/>
      <c r="JWU190" s="33"/>
      <c r="JWV190" s="33"/>
      <c r="JWW190" s="33"/>
      <c r="JWX190" s="33"/>
      <c r="JWY190" s="33"/>
      <c r="JWZ190" s="33"/>
      <c r="JXA190" s="33"/>
      <c r="JXB190" s="33"/>
      <c r="JXC190" s="33"/>
      <c r="JXD190" s="33"/>
      <c r="JXE190" s="33"/>
      <c r="JXF190" s="33"/>
      <c r="JXG190" s="33"/>
      <c r="JXH190" s="33"/>
      <c r="JXI190" s="33"/>
      <c r="JXJ190" s="33"/>
      <c r="JXK190" s="33"/>
      <c r="JXL190" s="33"/>
      <c r="JXM190" s="33"/>
      <c r="JXN190" s="33"/>
      <c r="JXO190" s="33"/>
      <c r="JXP190" s="33"/>
      <c r="JXQ190" s="33"/>
      <c r="JXR190" s="33"/>
      <c r="JXS190" s="33"/>
      <c r="JXT190" s="33"/>
      <c r="JXU190" s="33"/>
      <c r="JXV190" s="33"/>
      <c r="JXW190" s="33"/>
      <c r="JXX190" s="33"/>
      <c r="JXY190" s="33"/>
      <c r="JXZ190" s="33"/>
      <c r="JYA190" s="33"/>
      <c r="JYB190" s="33"/>
      <c r="JYC190" s="33"/>
      <c r="JYD190" s="33"/>
      <c r="JYE190" s="33"/>
      <c r="JYF190" s="33"/>
      <c r="JYG190" s="33"/>
      <c r="JYH190" s="33"/>
      <c r="JYI190" s="33"/>
      <c r="JYJ190" s="33"/>
      <c r="JYK190" s="33"/>
      <c r="JYL190" s="33"/>
      <c r="JYM190" s="33"/>
      <c r="JYN190" s="33"/>
      <c r="JYO190" s="33"/>
      <c r="JYP190" s="33"/>
      <c r="JYQ190" s="33"/>
      <c r="JYR190" s="33"/>
      <c r="JYS190" s="33"/>
      <c r="JYT190" s="33"/>
      <c r="JYU190" s="33"/>
      <c r="JYV190" s="33"/>
      <c r="JYW190" s="33"/>
      <c r="JYX190" s="33"/>
      <c r="JYY190" s="33"/>
      <c r="JYZ190" s="33"/>
      <c r="JZA190" s="33"/>
      <c r="JZB190" s="33"/>
      <c r="JZC190" s="33"/>
      <c r="JZD190" s="33"/>
      <c r="JZE190" s="33"/>
      <c r="JZF190" s="33"/>
      <c r="JZG190" s="33"/>
      <c r="JZH190" s="33"/>
      <c r="JZI190" s="33"/>
      <c r="JZJ190" s="33"/>
      <c r="JZK190" s="33"/>
      <c r="JZL190" s="33"/>
      <c r="JZM190" s="33"/>
      <c r="JZN190" s="33"/>
      <c r="JZO190" s="33"/>
      <c r="JZP190" s="33"/>
      <c r="JZQ190" s="33"/>
      <c r="JZR190" s="33"/>
      <c r="JZS190" s="33"/>
      <c r="JZT190" s="33"/>
      <c r="JZU190" s="33"/>
      <c r="JZV190" s="33"/>
      <c r="JZW190" s="33"/>
      <c r="JZX190" s="33"/>
      <c r="JZY190" s="33"/>
      <c r="JZZ190" s="33"/>
      <c r="KAA190" s="33"/>
      <c r="KAB190" s="33"/>
      <c r="KAC190" s="33"/>
      <c r="KAD190" s="33"/>
      <c r="KAE190" s="33"/>
      <c r="KAF190" s="33"/>
      <c r="KAG190" s="33"/>
      <c r="KAH190" s="33"/>
      <c r="KAI190" s="33"/>
      <c r="KAJ190" s="33"/>
      <c r="KAK190" s="33"/>
      <c r="KAL190" s="33"/>
      <c r="KAM190" s="33"/>
      <c r="KAN190" s="33"/>
      <c r="KAO190" s="33"/>
      <c r="KAP190" s="33"/>
      <c r="KAQ190" s="33"/>
      <c r="KAR190" s="33"/>
      <c r="KAS190" s="33"/>
      <c r="KAT190" s="33"/>
      <c r="KAU190" s="33"/>
      <c r="KAV190" s="33"/>
      <c r="KAW190" s="33"/>
      <c r="KAX190" s="33"/>
      <c r="KAY190" s="33"/>
      <c r="KAZ190" s="33"/>
      <c r="KBA190" s="33"/>
      <c r="KBB190" s="33"/>
      <c r="KBC190" s="33"/>
      <c r="KBD190" s="33"/>
      <c r="KBE190" s="33"/>
      <c r="KBF190" s="33"/>
      <c r="KBG190" s="33"/>
      <c r="KBH190" s="33"/>
      <c r="KBI190" s="33"/>
      <c r="KBJ190" s="33"/>
      <c r="KBK190" s="33"/>
      <c r="KBL190" s="33"/>
      <c r="KBM190" s="33"/>
      <c r="KBN190" s="33"/>
      <c r="KBO190" s="33"/>
      <c r="KBP190" s="33"/>
      <c r="KBQ190" s="33"/>
      <c r="KBR190" s="33"/>
      <c r="KBS190" s="33"/>
      <c r="KBT190" s="33"/>
      <c r="KBU190" s="33"/>
      <c r="KBV190" s="33"/>
      <c r="KBW190" s="33"/>
      <c r="KBX190" s="33"/>
      <c r="KBY190" s="33"/>
      <c r="KBZ190" s="33"/>
      <c r="KCA190" s="33"/>
      <c r="KCB190" s="33"/>
      <c r="KCC190" s="33"/>
      <c r="KCD190" s="33"/>
      <c r="KCE190" s="33"/>
      <c r="KCF190" s="33"/>
      <c r="KCG190" s="33"/>
      <c r="KCH190" s="33"/>
      <c r="KCI190" s="33"/>
      <c r="KCJ190" s="33"/>
      <c r="KCK190" s="33"/>
      <c r="KCL190" s="33"/>
      <c r="KCM190" s="33"/>
      <c r="KCN190" s="33"/>
      <c r="KCO190" s="33"/>
      <c r="KCP190" s="33"/>
      <c r="KCQ190" s="33"/>
      <c r="KCR190" s="33"/>
      <c r="KCS190" s="33"/>
      <c r="KCT190" s="33"/>
      <c r="KCU190" s="33"/>
      <c r="KCV190" s="33"/>
      <c r="KCW190" s="33"/>
      <c r="KCX190" s="33"/>
      <c r="KCY190" s="33"/>
      <c r="KCZ190" s="33"/>
      <c r="KDA190" s="33"/>
      <c r="KDB190" s="33"/>
      <c r="KDC190" s="33"/>
      <c r="KDD190" s="33"/>
      <c r="KDE190" s="33"/>
      <c r="KDF190" s="33"/>
      <c r="KDG190" s="33"/>
      <c r="KDH190" s="33"/>
      <c r="KDI190" s="33"/>
      <c r="KDJ190" s="33"/>
      <c r="KDK190" s="33"/>
      <c r="KDL190" s="33"/>
      <c r="KDM190" s="33"/>
      <c r="KDN190" s="33"/>
      <c r="KDO190" s="33"/>
      <c r="KDP190" s="33"/>
      <c r="KDQ190" s="33"/>
      <c r="KDR190" s="33"/>
      <c r="KDS190" s="33"/>
      <c r="KDT190" s="33"/>
      <c r="KDU190" s="33"/>
      <c r="KDV190" s="33"/>
      <c r="KDW190" s="33"/>
      <c r="KDX190" s="33"/>
      <c r="KDY190" s="33"/>
      <c r="KDZ190" s="33"/>
      <c r="KEA190" s="33"/>
      <c r="KEB190" s="33"/>
      <c r="KEC190" s="33"/>
      <c r="KED190" s="33"/>
      <c r="KEE190" s="33"/>
      <c r="KEF190" s="33"/>
      <c r="KEG190" s="33"/>
      <c r="KEH190" s="33"/>
      <c r="KEI190" s="33"/>
      <c r="KEJ190" s="33"/>
      <c r="KEK190" s="33"/>
      <c r="KEL190" s="33"/>
      <c r="KEM190" s="33"/>
      <c r="KEN190" s="33"/>
      <c r="KEO190" s="33"/>
      <c r="KEP190" s="33"/>
      <c r="KEQ190" s="33"/>
      <c r="KER190" s="33"/>
      <c r="KES190" s="33"/>
      <c r="KET190" s="33"/>
      <c r="KEU190" s="33"/>
      <c r="KEV190" s="33"/>
      <c r="KEW190" s="33"/>
      <c r="KEX190" s="33"/>
      <c r="KEY190" s="33"/>
      <c r="KEZ190" s="33"/>
      <c r="KFA190" s="33"/>
      <c r="KFB190" s="33"/>
      <c r="KFC190" s="33"/>
      <c r="KFD190" s="33"/>
      <c r="KFE190" s="33"/>
      <c r="KFF190" s="33"/>
      <c r="KFG190" s="33"/>
      <c r="KFH190" s="33"/>
      <c r="KFI190" s="33"/>
      <c r="KFJ190" s="33"/>
      <c r="KFK190" s="33"/>
      <c r="KFL190" s="33"/>
      <c r="KFM190" s="33"/>
      <c r="KFN190" s="33"/>
      <c r="KFO190" s="33"/>
      <c r="KFP190" s="33"/>
      <c r="KFQ190" s="33"/>
      <c r="KFR190" s="33"/>
      <c r="KFS190" s="33"/>
      <c r="KFT190" s="33"/>
      <c r="KFU190" s="33"/>
      <c r="KFV190" s="33"/>
      <c r="KFW190" s="33"/>
      <c r="KFX190" s="33"/>
      <c r="KFY190" s="33"/>
      <c r="KFZ190" s="33"/>
      <c r="KGA190" s="33"/>
      <c r="KGB190" s="33"/>
      <c r="KGC190" s="33"/>
      <c r="KGD190" s="33"/>
      <c r="KGE190" s="33"/>
      <c r="KGF190" s="33"/>
      <c r="KGG190" s="33"/>
      <c r="KGH190" s="33"/>
      <c r="KGI190" s="33"/>
      <c r="KGJ190" s="33"/>
      <c r="KGK190" s="33"/>
      <c r="KGL190" s="33"/>
      <c r="KGM190" s="33"/>
      <c r="KGN190" s="33"/>
      <c r="KGO190" s="33"/>
      <c r="KGP190" s="33"/>
      <c r="KGQ190" s="33"/>
      <c r="KGR190" s="33"/>
      <c r="KGS190" s="33"/>
      <c r="KGT190" s="33"/>
      <c r="KGU190" s="33"/>
      <c r="KGV190" s="33"/>
      <c r="KGW190" s="33"/>
      <c r="KGX190" s="33"/>
      <c r="KGY190" s="33"/>
      <c r="KGZ190" s="33"/>
      <c r="KHA190" s="33"/>
      <c r="KHB190" s="33"/>
      <c r="KHC190" s="33"/>
      <c r="KHD190" s="33"/>
      <c r="KHE190" s="33"/>
      <c r="KHF190" s="33"/>
      <c r="KHG190" s="33"/>
      <c r="KHH190" s="33"/>
      <c r="KHI190" s="33"/>
      <c r="KHJ190" s="33"/>
      <c r="KHK190" s="33"/>
      <c r="KHL190" s="33"/>
      <c r="KHM190" s="33"/>
      <c r="KHN190" s="33"/>
      <c r="KHO190" s="33"/>
      <c r="KHP190" s="33"/>
      <c r="KHQ190" s="33"/>
      <c r="KHR190" s="33"/>
      <c r="KHS190" s="33"/>
      <c r="KHT190" s="33"/>
      <c r="KHU190" s="33"/>
      <c r="KHV190" s="33"/>
      <c r="KHW190" s="33"/>
      <c r="KHX190" s="33"/>
      <c r="KHY190" s="33"/>
      <c r="KHZ190" s="33"/>
      <c r="KIA190" s="33"/>
      <c r="KIB190" s="33"/>
      <c r="KIC190" s="33"/>
      <c r="KID190" s="33"/>
      <c r="KIE190" s="33"/>
      <c r="KIF190" s="33"/>
      <c r="KIG190" s="33"/>
      <c r="KIH190" s="33"/>
      <c r="KII190" s="33"/>
      <c r="KIJ190" s="33"/>
      <c r="KIK190" s="33"/>
      <c r="KIL190" s="33"/>
      <c r="KIM190" s="33"/>
      <c r="KIN190" s="33"/>
      <c r="KIO190" s="33"/>
      <c r="KIP190" s="33"/>
      <c r="KIQ190" s="33"/>
      <c r="KIR190" s="33"/>
      <c r="KIS190" s="33"/>
      <c r="KIT190" s="33"/>
      <c r="KIU190" s="33"/>
      <c r="KIV190" s="33"/>
      <c r="KIW190" s="33"/>
      <c r="KIX190" s="33"/>
      <c r="KIY190" s="33"/>
      <c r="KIZ190" s="33"/>
      <c r="KJA190" s="33"/>
      <c r="KJB190" s="33"/>
      <c r="KJC190" s="33"/>
      <c r="KJD190" s="33"/>
      <c r="KJE190" s="33"/>
      <c r="KJF190" s="33"/>
      <c r="KJG190" s="33"/>
      <c r="KJH190" s="33"/>
      <c r="KJI190" s="33"/>
      <c r="KJJ190" s="33"/>
      <c r="KJK190" s="33"/>
      <c r="KJL190" s="33"/>
      <c r="KJM190" s="33"/>
      <c r="KJN190" s="33"/>
      <c r="KJO190" s="33"/>
      <c r="KJP190" s="33"/>
      <c r="KJQ190" s="33"/>
      <c r="KJR190" s="33"/>
      <c r="KJS190" s="33"/>
      <c r="KJT190" s="33"/>
      <c r="KJU190" s="33"/>
      <c r="KJV190" s="33"/>
      <c r="KJW190" s="33"/>
      <c r="KJX190" s="33"/>
      <c r="KJY190" s="33"/>
      <c r="KJZ190" s="33"/>
      <c r="KKA190" s="33"/>
      <c r="KKB190" s="33"/>
      <c r="KKC190" s="33"/>
      <c r="KKD190" s="33"/>
      <c r="KKE190" s="33"/>
      <c r="KKF190" s="33"/>
      <c r="KKG190" s="33"/>
      <c r="KKH190" s="33"/>
      <c r="KKI190" s="33"/>
      <c r="KKJ190" s="33"/>
      <c r="KKK190" s="33"/>
      <c r="KKL190" s="33"/>
      <c r="KKM190" s="33"/>
      <c r="KKN190" s="33"/>
      <c r="KKO190" s="33"/>
      <c r="KKP190" s="33"/>
      <c r="KKQ190" s="33"/>
      <c r="KKR190" s="33"/>
      <c r="KKS190" s="33"/>
      <c r="KKT190" s="33"/>
      <c r="KKU190" s="33"/>
      <c r="KKV190" s="33"/>
      <c r="KKW190" s="33"/>
      <c r="KKX190" s="33"/>
      <c r="KKY190" s="33"/>
      <c r="KKZ190" s="33"/>
      <c r="KLA190" s="33"/>
      <c r="KLB190" s="33"/>
      <c r="KLC190" s="33"/>
      <c r="KLD190" s="33"/>
      <c r="KLE190" s="33"/>
      <c r="KLF190" s="33"/>
      <c r="KLG190" s="33"/>
      <c r="KLH190" s="33"/>
      <c r="KLI190" s="33"/>
      <c r="KLJ190" s="33"/>
      <c r="KLK190" s="33"/>
      <c r="KLL190" s="33"/>
      <c r="KLM190" s="33"/>
      <c r="KLN190" s="33"/>
      <c r="KLO190" s="33"/>
      <c r="KLP190" s="33"/>
      <c r="KLQ190" s="33"/>
      <c r="KLR190" s="33"/>
      <c r="KLS190" s="33"/>
      <c r="KLT190" s="33"/>
      <c r="KLU190" s="33"/>
      <c r="KLV190" s="33"/>
      <c r="KLW190" s="33"/>
      <c r="KLX190" s="33"/>
      <c r="KLY190" s="33"/>
      <c r="KLZ190" s="33"/>
      <c r="KMA190" s="33"/>
      <c r="KMB190" s="33"/>
      <c r="KMC190" s="33"/>
      <c r="KMD190" s="33"/>
      <c r="KME190" s="33"/>
      <c r="KMF190" s="33"/>
      <c r="KMG190" s="33"/>
      <c r="KMH190" s="33"/>
      <c r="KMI190" s="33"/>
      <c r="KMJ190" s="33"/>
      <c r="KMK190" s="33"/>
      <c r="KML190" s="33"/>
      <c r="KMM190" s="33"/>
      <c r="KMN190" s="33"/>
      <c r="KMO190" s="33"/>
      <c r="KMP190" s="33"/>
      <c r="KMQ190" s="33"/>
      <c r="KMR190" s="33"/>
      <c r="KMS190" s="33"/>
      <c r="KMT190" s="33"/>
      <c r="KMU190" s="33"/>
      <c r="KMV190" s="33"/>
      <c r="KMW190" s="33"/>
      <c r="KMX190" s="33"/>
      <c r="KMY190" s="33"/>
      <c r="KMZ190" s="33"/>
      <c r="KNA190" s="33"/>
      <c r="KNB190" s="33"/>
      <c r="KNC190" s="33"/>
      <c r="KND190" s="33"/>
      <c r="KNE190" s="33"/>
      <c r="KNF190" s="33"/>
      <c r="KNG190" s="33"/>
      <c r="KNH190" s="33"/>
      <c r="KNI190" s="33"/>
      <c r="KNJ190" s="33"/>
      <c r="KNK190" s="33"/>
      <c r="KNL190" s="33"/>
      <c r="KNM190" s="33"/>
      <c r="KNN190" s="33"/>
      <c r="KNO190" s="33"/>
      <c r="KNP190" s="33"/>
      <c r="KNQ190" s="33"/>
      <c r="KNR190" s="33"/>
      <c r="KNS190" s="33"/>
      <c r="KNT190" s="33"/>
      <c r="KNU190" s="33"/>
      <c r="KNV190" s="33"/>
      <c r="KNW190" s="33"/>
      <c r="KNX190" s="33"/>
      <c r="KNY190" s="33"/>
      <c r="KNZ190" s="33"/>
      <c r="KOA190" s="33"/>
      <c r="KOB190" s="33"/>
      <c r="KOC190" s="33"/>
      <c r="KOD190" s="33"/>
      <c r="KOE190" s="33"/>
      <c r="KOF190" s="33"/>
      <c r="KOG190" s="33"/>
      <c r="KOH190" s="33"/>
      <c r="KOI190" s="33"/>
      <c r="KOJ190" s="33"/>
      <c r="KOK190" s="33"/>
      <c r="KOL190" s="33"/>
      <c r="KOM190" s="33"/>
      <c r="KON190" s="33"/>
      <c r="KOO190" s="33"/>
      <c r="KOP190" s="33"/>
      <c r="KOQ190" s="33"/>
      <c r="KOR190" s="33"/>
      <c r="KOS190" s="33"/>
      <c r="KOT190" s="33"/>
      <c r="KOU190" s="33"/>
      <c r="KOV190" s="33"/>
      <c r="KOW190" s="33"/>
      <c r="KOX190" s="33"/>
      <c r="KOY190" s="33"/>
      <c r="KOZ190" s="33"/>
      <c r="KPA190" s="33"/>
      <c r="KPB190" s="33"/>
      <c r="KPC190" s="33"/>
      <c r="KPD190" s="33"/>
      <c r="KPE190" s="33"/>
      <c r="KPF190" s="33"/>
      <c r="KPG190" s="33"/>
      <c r="KPH190" s="33"/>
      <c r="KPI190" s="33"/>
      <c r="KPJ190" s="33"/>
      <c r="KPK190" s="33"/>
      <c r="KPL190" s="33"/>
      <c r="KPM190" s="33"/>
      <c r="KPN190" s="33"/>
      <c r="KPO190" s="33"/>
      <c r="KPP190" s="33"/>
      <c r="KPQ190" s="33"/>
      <c r="KPR190" s="33"/>
      <c r="KPS190" s="33"/>
      <c r="KPT190" s="33"/>
      <c r="KPU190" s="33"/>
      <c r="KPV190" s="33"/>
      <c r="KPW190" s="33"/>
      <c r="KPX190" s="33"/>
      <c r="KPY190" s="33"/>
      <c r="KPZ190" s="33"/>
      <c r="KQA190" s="33"/>
      <c r="KQB190" s="33"/>
      <c r="KQC190" s="33"/>
      <c r="KQD190" s="33"/>
      <c r="KQE190" s="33"/>
      <c r="KQF190" s="33"/>
      <c r="KQG190" s="33"/>
      <c r="KQH190" s="33"/>
      <c r="KQI190" s="33"/>
      <c r="KQJ190" s="33"/>
      <c r="KQK190" s="33"/>
      <c r="KQL190" s="33"/>
      <c r="KQM190" s="33"/>
      <c r="KQN190" s="33"/>
      <c r="KQO190" s="33"/>
      <c r="KQP190" s="33"/>
      <c r="KQQ190" s="33"/>
      <c r="KQR190" s="33"/>
      <c r="KQS190" s="33"/>
      <c r="KQT190" s="33"/>
      <c r="KQU190" s="33"/>
      <c r="KQV190" s="33"/>
      <c r="KQW190" s="33"/>
      <c r="KQX190" s="33"/>
      <c r="KQY190" s="33"/>
      <c r="KQZ190" s="33"/>
      <c r="KRA190" s="33"/>
      <c r="KRB190" s="33"/>
      <c r="KRC190" s="33"/>
      <c r="KRD190" s="33"/>
      <c r="KRE190" s="33"/>
      <c r="KRF190" s="33"/>
      <c r="KRG190" s="33"/>
      <c r="KRH190" s="33"/>
      <c r="KRI190" s="33"/>
      <c r="KRJ190" s="33"/>
      <c r="KRK190" s="33"/>
      <c r="KRL190" s="33"/>
      <c r="KRM190" s="33"/>
      <c r="KRN190" s="33"/>
      <c r="KRO190" s="33"/>
      <c r="KRP190" s="33"/>
      <c r="KRQ190" s="33"/>
      <c r="KRR190" s="33"/>
      <c r="KRS190" s="33"/>
      <c r="KRT190" s="33"/>
      <c r="KRU190" s="33"/>
      <c r="KRV190" s="33"/>
      <c r="KRW190" s="33"/>
      <c r="KRX190" s="33"/>
      <c r="KRY190" s="33"/>
      <c r="KRZ190" s="33"/>
      <c r="KSA190" s="33"/>
      <c r="KSB190" s="33"/>
      <c r="KSC190" s="33"/>
      <c r="KSD190" s="33"/>
      <c r="KSE190" s="33"/>
      <c r="KSF190" s="33"/>
      <c r="KSG190" s="33"/>
      <c r="KSH190" s="33"/>
      <c r="KSI190" s="33"/>
      <c r="KSJ190" s="33"/>
      <c r="KSK190" s="33"/>
      <c r="KSL190" s="33"/>
      <c r="KSM190" s="33"/>
      <c r="KSN190" s="33"/>
      <c r="KSO190" s="33"/>
      <c r="KSP190" s="33"/>
      <c r="KSQ190" s="33"/>
      <c r="KSR190" s="33"/>
      <c r="KSS190" s="33"/>
      <c r="KST190" s="33"/>
      <c r="KSU190" s="33"/>
      <c r="KSV190" s="33"/>
      <c r="KSW190" s="33"/>
      <c r="KSX190" s="33"/>
      <c r="KSY190" s="33"/>
      <c r="KSZ190" s="33"/>
      <c r="KTA190" s="33"/>
      <c r="KTB190" s="33"/>
      <c r="KTC190" s="33"/>
      <c r="KTD190" s="33"/>
      <c r="KTE190" s="33"/>
      <c r="KTF190" s="33"/>
      <c r="KTG190" s="33"/>
      <c r="KTH190" s="33"/>
      <c r="KTI190" s="33"/>
      <c r="KTJ190" s="33"/>
      <c r="KTK190" s="33"/>
      <c r="KTL190" s="33"/>
      <c r="KTM190" s="33"/>
      <c r="KTN190" s="33"/>
      <c r="KTO190" s="33"/>
      <c r="KTP190" s="33"/>
      <c r="KTQ190" s="33"/>
      <c r="KTR190" s="33"/>
      <c r="KTS190" s="33"/>
      <c r="KTT190" s="33"/>
      <c r="KTU190" s="33"/>
      <c r="KTV190" s="33"/>
      <c r="KTW190" s="33"/>
      <c r="KTX190" s="33"/>
      <c r="KTY190" s="33"/>
      <c r="KTZ190" s="33"/>
      <c r="KUA190" s="33"/>
      <c r="KUB190" s="33"/>
      <c r="KUC190" s="33"/>
      <c r="KUD190" s="33"/>
      <c r="KUE190" s="33"/>
      <c r="KUF190" s="33"/>
      <c r="KUG190" s="33"/>
      <c r="KUH190" s="33"/>
      <c r="KUI190" s="33"/>
      <c r="KUJ190" s="33"/>
      <c r="KUK190" s="33"/>
      <c r="KUL190" s="33"/>
      <c r="KUM190" s="33"/>
      <c r="KUN190" s="33"/>
      <c r="KUO190" s="33"/>
      <c r="KUP190" s="33"/>
      <c r="KUQ190" s="33"/>
      <c r="KUR190" s="33"/>
      <c r="KUS190" s="33"/>
      <c r="KUT190" s="33"/>
      <c r="KUU190" s="33"/>
      <c r="KUV190" s="33"/>
      <c r="KUW190" s="33"/>
      <c r="KUX190" s="33"/>
      <c r="KUY190" s="33"/>
      <c r="KUZ190" s="33"/>
      <c r="KVA190" s="33"/>
      <c r="KVB190" s="33"/>
      <c r="KVC190" s="33"/>
      <c r="KVD190" s="33"/>
      <c r="KVE190" s="33"/>
      <c r="KVF190" s="33"/>
      <c r="KVG190" s="33"/>
      <c r="KVH190" s="33"/>
      <c r="KVI190" s="33"/>
      <c r="KVJ190" s="33"/>
      <c r="KVK190" s="33"/>
      <c r="KVL190" s="33"/>
      <c r="KVM190" s="33"/>
      <c r="KVN190" s="33"/>
      <c r="KVO190" s="33"/>
      <c r="KVP190" s="33"/>
      <c r="KVQ190" s="33"/>
      <c r="KVR190" s="33"/>
      <c r="KVS190" s="33"/>
      <c r="KVT190" s="33"/>
      <c r="KVU190" s="33"/>
      <c r="KVV190" s="33"/>
      <c r="KVW190" s="33"/>
      <c r="KVX190" s="33"/>
      <c r="KVY190" s="33"/>
      <c r="KVZ190" s="33"/>
      <c r="KWA190" s="33"/>
      <c r="KWB190" s="33"/>
      <c r="KWC190" s="33"/>
      <c r="KWD190" s="33"/>
      <c r="KWE190" s="33"/>
      <c r="KWF190" s="33"/>
      <c r="KWG190" s="33"/>
      <c r="KWH190" s="33"/>
      <c r="KWI190" s="33"/>
      <c r="KWJ190" s="33"/>
      <c r="KWK190" s="33"/>
      <c r="KWL190" s="33"/>
      <c r="KWM190" s="33"/>
      <c r="KWN190" s="33"/>
      <c r="KWO190" s="33"/>
      <c r="KWP190" s="33"/>
      <c r="KWQ190" s="33"/>
      <c r="KWR190" s="33"/>
      <c r="KWS190" s="33"/>
      <c r="KWT190" s="33"/>
      <c r="KWU190" s="33"/>
      <c r="KWV190" s="33"/>
      <c r="KWW190" s="33"/>
      <c r="KWX190" s="33"/>
      <c r="KWY190" s="33"/>
      <c r="KWZ190" s="33"/>
      <c r="KXA190" s="33"/>
      <c r="KXB190" s="33"/>
      <c r="KXC190" s="33"/>
      <c r="KXD190" s="33"/>
      <c r="KXE190" s="33"/>
      <c r="KXF190" s="33"/>
      <c r="KXG190" s="33"/>
      <c r="KXH190" s="33"/>
      <c r="KXI190" s="33"/>
      <c r="KXJ190" s="33"/>
      <c r="KXK190" s="33"/>
      <c r="KXL190" s="33"/>
      <c r="KXM190" s="33"/>
      <c r="KXN190" s="33"/>
      <c r="KXO190" s="33"/>
      <c r="KXP190" s="33"/>
      <c r="KXQ190" s="33"/>
      <c r="KXR190" s="33"/>
      <c r="KXS190" s="33"/>
      <c r="KXT190" s="33"/>
      <c r="KXU190" s="33"/>
      <c r="KXV190" s="33"/>
      <c r="KXW190" s="33"/>
      <c r="KXX190" s="33"/>
      <c r="KXY190" s="33"/>
      <c r="KXZ190" s="33"/>
      <c r="KYA190" s="33"/>
      <c r="KYB190" s="33"/>
      <c r="KYC190" s="33"/>
      <c r="KYD190" s="33"/>
      <c r="KYE190" s="33"/>
      <c r="KYF190" s="33"/>
      <c r="KYG190" s="33"/>
      <c r="KYH190" s="33"/>
      <c r="KYI190" s="33"/>
      <c r="KYJ190" s="33"/>
      <c r="KYK190" s="33"/>
      <c r="KYL190" s="33"/>
      <c r="KYM190" s="33"/>
      <c r="KYN190" s="33"/>
      <c r="KYO190" s="33"/>
      <c r="KYP190" s="33"/>
      <c r="KYQ190" s="33"/>
      <c r="KYR190" s="33"/>
      <c r="KYS190" s="33"/>
      <c r="KYT190" s="33"/>
      <c r="KYU190" s="33"/>
      <c r="KYV190" s="33"/>
      <c r="KYW190" s="33"/>
      <c r="KYX190" s="33"/>
      <c r="KYY190" s="33"/>
      <c r="KYZ190" s="33"/>
      <c r="KZA190" s="33"/>
      <c r="KZB190" s="33"/>
      <c r="KZC190" s="33"/>
      <c r="KZD190" s="33"/>
      <c r="KZE190" s="33"/>
      <c r="KZF190" s="33"/>
      <c r="KZG190" s="33"/>
      <c r="KZH190" s="33"/>
      <c r="KZI190" s="33"/>
      <c r="KZJ190" s="33"/>
      <c r="KZK190" s="33"/>
      <c r="KZL190" s="33"/>
      <c r="KZM190" s="33"/>
      <c r="KZN190" s="33"/>
      <c r="KZO190" s="33"/>
      <c r="KZP190" s="33"/>
      <c r="KZQ190" s="33"/>
      <c r="KZR190" s="33"/>
      <c r="KZS190" s="33"/>
      <c r="KZT190" s="33"/>
      <c r="KZU190" s="33"/>
      <c r="KZV190" s="33"/>
      <c r="KZW190" s="33"/>
      <c r="KZX190" s="33"/>
      <c r="KZY190" s="33"/>
      <c r="KZZ190" s="33"/>
      <c r="LAA190" s="33"/>
      <c r="LAB190" s="33"/>
      <c r="LAC190" s="33"/>
      <c r="LAD190" s="33"/>
      <c r="LAE190" s="33"/>
      <c r="LAF190" s="33"/>
      <c r="LAG190" s="33"/>
      <c r="LAH190" s="33"/>
      <c r="LAI190" s="33"/>
      <c r="LAJ190" s="33"/>
      <c r="LAK190" s="33"/>
      <c r="LAL190" s="33"/>
      <c r="LAM190" s="33"/>
      <c r="LAN190" s="33"/>
      <c r="LAO190" s="33"/>
      <c r="LAP190" s="33"/>
      <c r="LAQ190" s="33"/>
      <c r="LAR190" s="33"/>
      <c r="LAS190" s="33"/>
      <c r="LAT190" s="33"/>
      <c r="LAU190" s="33"/>
      <c r="LAV190" s="33"/>
      <c r="LAW190" s="33"/>
      <c r="LAX190" s="33"/>
      <c r="LAY190" s="33"/>
      <c r="LAZ190" s="33"/>
      <c r="LBA190" s="33"/>
      <c r="LBB190" s="33"/>
      <c r="LBC190" s="33"/>
      <c r="LBD190" s="33"/>
      <c r="LBE190" s="33"/>
      <c r="LBF190" s="33"/>
      <c r="LBG190" s="33"/>
      <c r="LBH190" s="33"/>
      <c r="LBI190" s="33"/>
      <c r="LBJ190" s="33"/>
      <c r="LBK190" s="33"/>
      <c r="LBL190" s="33"/>
      <c r="LBM190" s="33"/>
      <c r="LBN190" s="33"/>
      <c r="LBO190" s="33"/>
      <c r="LBP190" s="33"/>
      <c r="LBQ190" s="33"/>
      <c r="LBR190" s="33"/>
      <c r="LBS190" s="33"/>
      <c r="LBT190" s="33"/>
      <c r="LBU190" s="33"/>
      <c r="LBV190" s="33"/>
      <c r="LBW190" s="33"/>
      <c r="LBX190" s="33"/>
      <c r="LBY190" s="33"/>
      <c r="LBZ190" s="33"/>
      <c r="LCA190" s="33"/>
      <c r="LCB190" s="33"/>
      <c r="LCC190" s="33"/>
      <c r="LCD190" s="33"/>
      <c r="LCE190" s="33"/>
      <c r="LCF190" s="33"/>
      <c r="LCG190" s="33"/>
      <c r="LCH190" s="33"/>
      <c r="LCI190" s="33"/>
      <c r="LCJ190" s="33"/>
      <c r="LCK190" s="33"/>
      <c r="LCL190" s="33"/>
      <c r="LCM190" s="33"/>
      <c r="LCN190" s="33"/>
      <c r="LCO190" s="33"/>
      <c r="LCP190" s="33"/>
      <c r="LCQ190" s="33"/>
      <c r="LCR190" s="33"/>
      <c r="LCS190" s="33"/>
      <c r="LCT190" s="33"/>
      <c r="LCU190" s="33"/>
      <c r="LCV190" s="33"/>
      <c r="LCW190" s="33"/>
      <c r="LCX190" s="33"/>
      <c r="LCY190" s="33"/>
      <c r="LCZ190" s="33"/>
      <c r="LDA190" s="33"/>
      <c r="LDB190" s="33"/>
      <c r="LDC190" s="33"/>
      <c r="LDD190" s="33"/>
      <c r="LDE190" s="33"/>
      <c r="LDF190" s="33"/>
      <c r="LDG190" s="33"/>
      <c r="LDH190" s="33"/>
      <c r="LDI190" s="33"/>
      <c r="LDJ190" s="33"/>
      <c r="LDK190" s="33"/>
      <c r="LDL190" s="33"/>
      <c r="LDM190" s="33"/>
      <c r="LDN190" s="33"/>
      <c r="LDO190" s="33"/>
      <c r="LDP190" s="33"/>
      <c r="LDQ190" s="33"/>
      <c r="LDR190" s="33"/>
      <c r="LDS190" s="33"/>
      <c r="LDT190" s="33"/>
      <c r="LDU190" s="33"/>
      <c r="LDV190" s="33"/>
      <c r="LDW190" s="33"/>
      <c r="LDX190" s="33"/>
      <c r="LDY190" s="33"/>
      <c r="LDZ190" s="33"/>
      <c r="LEA190" s="33"/>
      <c r="LEB190" s="33"/>
      <c r="LEC190" s="33"/>
      <c r="LED190" s="33"/>
      <c r="LEE190" s="33"/>
      <c r="LEF190" s="33"/>
      <c r="LEG190" s="33"/>
      <c r="LEH190" s="33"/>
      <c r="LEI190" s="33"/>
      <c r="LEJ190" s="33"/>
      <c r="LEK190" s="33"/>
      <c r="LEL190" s="33"/>
      <c r="LEM190" s="33"/>
      <c r="LEN190" s="33"/>
      <c r="LEO190" s="33"/>
      <c r="LEP190" s="33"/>
      <c r="LEQ190" s="33"/>
      <c r="LER190" s="33"/>
      <c r="LES190" s="33"/>
      <c r="LET190" s="33"/>
      <c r="LEU190" s="33"/>
      <c r="LEV190" s="33"/>
      <c r="LEW190" s="33"/>
      <c r="LEX190" s="33"/>
      <c r="LEY190" s="33"/>
      <c r="LEZ190" s="33"/>
      <c r="LFA190" s="33"/>
      <c r="LFB190" s="33"/>
      <c r="LFC190" s="33"/>
      <c r="LFD190" s="33"/>
      <c r="LFE190" s="33"/>
      <c r="LFF190" s="33"/>
      <c r="LFG190" s="33"/>
      <c r="LFH190" s="33"/>
      <c r="LFI190" s="33"/>
      <c r="LFJ190" s="33"/>
      <c r="LFK190" s="33"/>
      <c r="LFL190" s="33"/>
      <c r="LFM190" s="33"/>
      <c r="LFN190" s="33"/>
      <c r="LFO190" s="33"/>
      <c r="LFP190" s="33"/>
      <c r="LFQ190" s="33"/>
      <c r="LFR190" s="33"/>
      <c r="LFS190" s="33"/>
      <c r="LFT190" s="33"/>
      <c r="LFU190" s="33"/>
      <c r="LFV190" s="33"/>
      <c r="LFW190" s="33"/>
      <c r="LFX190" s="33"/>
      <c r="LFY190" s="33"/>
      <c r="LFZ190" s="33"/>
      <c r="LGA190" s="33"/>
      <c r="LGB190" s="33"/>
      <c r="LGC190" s="33"/>
      <c r="LGD190" s="33"/>
      <c r="LGE190" s="33"/>
      <c r="LGF190" s="33"/>
      <c r="LGG190" s="33"/>
      <c r="LGH190" s="33"/>
      <c r="LGI190" s="33"/>
      <c r="LGJ190" s="33"/>
      <c r="LGK190" s="33"/>
      <c r="LGL190" s="33"/>
      <c r="LGM190" s="33"/>
      <c r="LGN190" s="33"/>
      <c r="LGO190" s="33"/>
      <c r="LGP190" s="33"/>
      <c r="LGQ190" s="33"/>
      <c r="LGR190" s="33"/>
      <c r="LGS190" s="33"/>
      <c r="LGT190" s="33"/>
      <c r="LGU190" s="33"/>
      <c r="LGV190" s="33"/>
      <c r="LGW190" s="33"/>
      <c r="LGX190" s="33"/>
      <c r="LGY190" s="33"/>
      <c r="LGZ190" s="33"/>
      <c r="LHA190" s="33"/>
      <c r="LHB190" s="33"/>
      <c r="LHC190" s="33"/>
      <c r="LHD190" s="33"/>
      <c r="LHE190" s="33"/>
      <c r="LHF190" s="33"/>
      <c r="LHG190" s="33"/>
      <c r="LHH190" s="33"/>
      <c r="LHI190" s="33"/>
      <c r="LHJ190" s="33"/>
      <c r="LHK190" s="33"/>
      <c r="LHL190" s="33"/>
      <c r="LHM190" s="33"/>
      <c r="LHN190" s="33"/>
      <c r="LHO190" s="33"/>
      <c r="LHP190" s="33"/>
      <c r="LHQ190" s="33"/>
      <c r="LHR190" s="33"/>
      <c r="LHS190" s="33"/>
      <c r="LHT190" s="33"/>
      <c r="LHU190" s="33"/>
      <c r="LHV190" s="33"/>
      <c r="LHW190" s="33"/>
      <c r="LHX190" s="33"/>
      <c r="LHY190" s="33"/>
      <c r="LHZ190" s="33"/>
      <c r="LIA190" s="33"/>
      <c r="LIB190" s="33"/>
      <c r="LIC190" s="33"/>
      <c r="LID190" s="33"/>
      <c r="LIE190" s="33"/>
      <c r="LIF190" s="33"/>
      <c r="LIG190" s="33"/>
      <c r="LIH190" s="33"/>
      <c r="LII190" s="33"/>
      <c r="LIJ190" s="33"/>
      <c r="LIK190" s="33"/>
      <c r="LIL190" s="33"/>
      <c r="LIM190" s="33"/>
      <c r="LIN190" s="33"/>
      <c r="LIO190" s="33"/>
      <c r="LIP190" s="33"/>
      <c r="LIQ190" s="33"/>
      <c r="LIR190" s="33"/>
      <c r="LIS190" s="33"/>
      <c r="LIT190" s="33"/>
      <c r="LIU190" s="33"/>
      <c r="LIV190" s="33"/>
      <c r="LIW190" s="33"/>
      <c r="LIX190" s="33"/>
      <c r="LIY190" s="33"/>
      <c r="LIZ190" s="33"/>
      <c r="LJA190" s="33"/>
      <c r="LJB190" s="33"/>
      <c r="LJC190" s="33"/>
      <c r="LJD190" s="33"/>
      <c r="LJE190" s="33"/>
      <c r="LJF190" s="33"/>
      <c r="LJG190" s="33"/>
      <c r="LJH190" s="33"/>
      <c r="LJI190" s="33"/>
      <c r="LJJ190" s="33"/>
      <c r="LJK190" s="33"/>
      <c r="LJL190" s="33"/>
      <c r="LJM190" s="33"/>
      <c r="LJN190" s="33"/>
      <c r="LJO190" s="33"/>
      <c r="LJP190" s="33"/>
      <c r="LJQ190" s="33"/>
      <c r="LJR190" s="33"/>
      <c r="LJS190" s="33"/>
      <c r="LJT190" s="33"/>
      <c r="LJU190" s="33"/>
      <c r="LJV190" s="33"/>
      <c r="LJW190" s="33"/>
      <c r="LJX190" s="33"/>
      <c r="LJY190" s="33"/>
      <c r="LJZ190" s="33"/>
      <c r="LKA190" s="33"/>
      <c r="LKB190" s="33"/>
      <c r="LKC190" s="33"/>
      <c r="LKD190" s="33"/>
      <c r="LKE190" s="33"/>
      <c r="LKF190" s="33"/>
      <c r="LKG190" s="33"/>
      <c r="LKH190" s="33"/>
      <c r="LKI190" s="33"/>
      <c r="LKJ190" s="33"/>
      <c r="LKK190" s="33"/>
      <c r="LKL190" s="33"/>
      <c r="LKM190" s="33"/>
      <c r="LKN190" s="33"/>
      <c r="LKO190" s="33"/>
      <c r="LKP190" s="33"/>
      <c r="LKQ190" s="33"/>
      <c r="LKR190" s="33"/>
      <c r="LKS190" s="33"/>
      <c r="LKT190" s="33"/>
      <c r="LKU190" s="33"/>
      <c r="LKV190" s="33"/>
      <c r="LKW190" s="33"/>
      <c r="LKX190" s="33"/>
      <c r="LKY190" s="33"/>
      <c r="LKZ190" s="33"/>
      <c r="LLA190" s="33"/>
      <c r="LLB190" s="33"/>
      <c r="LLC190" s="33"/>
      <c r="LLD190" s="33"/>
      <c r="LLE190" s="33"/>
      <c r="LLF190" s="33"/>
      <c r="LLG190" s="33"/>
      <c r="LLH190" s="33"/>
      <c r="LLI190" s="33"/>
      <c r="LLJ190" s="33"/>
      <c r="LLK190" s="33"/>
      <c r="LLL190" s="33"/>
      <c r="LLM190" s="33"/>
      <c r="LLN190" s="33"/>
      <c r="LLO190" s="33"/>
      <c r="LLP190" s="33"/>
      <c r="LLQ190" s="33"/>
      <c r="LLR190" s="33"/>
      <c r="LLS190" s="33"/>
      <c r="LLT190" s="33"/>
      <c r="LLU190" s="33"/>
      <c r="LLV190" s="33"/>
      <c r="LLW190" s="33"/>
      <c r="LLX190" s="33"/>
      <c r="LLY190" s="33"/>
      <c r="LLZ190" s="33"/>
      <c r="LMA190" s="33"/>
      <c r="LMB190" s="33"/>
      <c r="LMC190" s="33"/>
      <c r="LMD190" s="33"/>
      <c r="LME190" s="33"/>
      <c r="LMF190" s="33"/>
      <c r="LMG190" s="33"/>
      <c r="LMH190" s="33"/>
      <c r="LMI190" s="33"/>
      <c r="LMJ190" s="33"/>
      <c r="LMK190" s="33"/>
      <c r="LML190" s="33"/>
      <c r="LMM190" s="33"/>
      <c r="LMN190" s="33"/>
      <c r="LMO190" s="33"/>
      <c r="LMP190" s="33"/>
      <c r="LMQ190" s="33"/>
      <c r="LMR190" s="33"/>
      <c r="LMS190" s="33"/>
      <c r="LMT190" s="33"/>
      <c r="LMU190" s="33"/>
      <c r="LMV190" s="33"/>
      <c r="LMW190" s="33"/>
      <c r="LMX190" s="33"/>
      <c r="LMY190" s="33"/>
      <c r="LMZ190" s="33"/>
      <c r="LNA190" s="33"/>
      <c r="LNB190" s="33"/>
      <c r="LNC190" s="33"/>
      <c r="LND190" s="33"/>
      <c r="LNE190" s="33"/>
      <c r="LNF190" s="33"/>
      <c r="LNG190" s="33"/>
      <c r="LNH190" s="33"/>
      <c r="LNI190" s="33"/>
      <c r="LNJ190" s="33"/>
      <c r="LNK190" s="33"/>
      <c r="LNL190" s="33"/>
      <c r="LNM190" s="33"/>
      <c r="LNN190" s="33"/>
      <c r="LNO190" s="33"/>
      <c r="LNP190" s="33"/>
      <c r="LNQ190" s="33"/>
      <c r="LNR190" s="33"/>
      <c r="LNS190" s="33"/>
      <c r="LNT190" s="33"/>
      <c r="LNU190" s="33"/>
      <c r="LNV190" s="33"/>
      <c r="LNW190" s="33"/>
      <c r="LNX190" s="33"/>
      <c r="LNY190" s="33"/>
      <c r="LNZ190" s="33"/>
      <c r="LOA190" s="33"/>
      <c r="LOB190" s="33"/>
      <c r="LOC190" s="33"/>
      <c r="LOD190" s="33"/>
      <c r="LOE190" s="33"/>
      <c r="LOF190" s="33"/>
      <c r="LOG190" s="33"/>
      <c r="LOH190" s="33"/>
      <c r="LOI190" s="33"/>
      <c r="LOJ190" s="33"/>
      <c r="LOK190" s="33"/>
      <c r="LOL190" s="33"/>
      <c r="LOM190" s="33"/>
      <c r="LON190" s="33"/>
      <c r="LOO190" s="33"/>
      <c r="LOP190" s="33"/>
      <c r="LOQ190" s="33"/>
      <c r="LOR190" s="33"/>
      <c r="LOS190" s="33"/>
      <c r="LOT190" s="33"/>
      <c r="LOU190" s="33"/>
      <c r="LOV190" s="33"/>
      <c r="LOW190" s="33"/>
      <c r="LOX190" s="33"/>
      <c r="LOY190" s="33"/>
      <c r="LOZ190" s="33"/>
      <c r="LPA190" s="33"/>
      <c r="LPB190" s="33"/>
      <c r="LPC190" s="33"/>
      <c r="LPD190" s="33"/>
      <c r="LPE190" s="33"/>
      <c r="LPF190" s="33"/>
      <c r="LPG190" s="33"/>
      <c r="LPH190" s="33"/>
      <c r="LPI190" s="33"/>
      <c r="LPJ190" s="33"/>
      <c r="LPK190" s="33"/>
      <c r="LPL190" s="33"/>
      <c r="LPM190" s="33"/>
      <c r="LPN190" s="33"/>
      <c r="LPO190" s="33"/>
      <c r="LPP190" s="33"/>
      <c r="LPQ190" s="33"/>
      <c r="LPR190" s="33"/>
      <c r="LPS190" s="33"/>
      <c r="LPT190" s="33"/>
      <c r="LPU190" s="33"/>
      <c r="LPV190" s="33"/>
      <c r="LPW190" s="33"/>
      <c r="LPX190" s="33"/>
      <c r="LPY190" s="33"/>
      <c r="LPZ190" s="33"/>
      <c r="LQA190" s="33"/>
      <c r="LQB190" s="33"/>
      <c r="LQC190" s="33"/>
      <c r="LQD190" s="33"/>
      <c r="LQE190" s="33"/>
      <c r="LQF190" s="33"/>
      <c r="LQG190" s="33"/>
      <c r="LQH190" s="33"/>
      <c r="LQI190" s="33"/>
      <c r="LQJ190" s="33"/>
      <c r="LQK190" s="33"/>
      <c r="LQL190" s="33"/>
      <c r="LQM190" s="33"/>
      <c r="LQN190" s="33"/>
      <c r="LQO190" s="33"/>
      <c r="LQP190" s="33"/>
      <c r="LQQ190" s="33"/>
      <c r="LQR190" s="33"/>
      <c r="LQS190" s="33"/>
      <c r="LQT190" s="33"/>
      <c r="LQU190" s="33"/>
      <c r="LQV190" s="33"/>
      <c r="LQW190" s="33"/>
      <c r="LQX190" s="33"/>
      <c r="LQY190" s="33"/>
      <c r="LQZ190" s="33"/>
      <c r="LRA190" s="33"/>
      <c r="LRB190" s="33"/>
      <c r="LRC190" s="33"/>
      <c r="LRD190" s="33"/>
      <c r="LRE190" s="33"/>
      <c r="LRF190" s="33"/>
      <c r="LRG190" s="33"/>
      <c r="LRH190" s="33"/>
      <c r="LRI190" s="33"/>
      <c r="LRJ190" s="33"/>
      <c r="LRK190" s="33"/>
      <c r="LRL190" s="33"/>
      <c r="LRM190" s="33"/>
      <c r="LRN190" s="33"/>
      <c r="LRO190" s="33"/>
      <c r="LRP190" s="33"/>
      <c r="LRQ190" s="33"/>
      <c r="LRR190" s="33"/>
      <c r="LRS190" s="33"/>
      <c r="LRT190" s="33"/>
      <c r="LRU190" s="33"/>
      <c r="LRV190" s="33"/>
      <c r="LRW190" s="33"/>
      <c r="LRX190" s="33"/>
      <c r="LRY190" s="33"/>
      <c r="LRZ190" s="33"/>
      <c r="LSA190" s="33"/>
      <c r="LSB190" s="33"/>
      <c r="LSC190" s="33"/>
      <c r="LSD190" s="33"/>
      <c r="LSE190" s="33"/>
      <c r="LSF190" s="33"/>
      <c r="LSG190" s="33"/>
      <c r="LSH190" s="33"/>
      <c r="LSI190" s="33"/>
      <c r="LSJ190" s="33"/>
      <c r="LSK190" s="33"/>
      <c r="LSL190" s="33"/>
      <c r="LSM190" s="33"/>
      <c r="LSN190" s="33"/>
      <c r="LSO190" s="33"/>
      <c r="LSP190" s="33"/>
      <c r="LSQ190" s="33"/>
      <c r="LSR190" s="33"/>
      <c r="LSS190" s="33"/>
      <c r="LST190" s="33"/>
      <c r="LSU190" s="33"/>
      <c r="LSV190" s="33"/>
      <c r="LSW190" s="33"/>
      <c r="LSX190" s="33"/>
      <c r="LSY190" s="33"/>
      <c r="LSZ190" s="33"/>
      <c r="LTA190" s="33"/>
      <c r="LTB190" s="33"/>
      <c r="LTC190" s="33"/>
      <c r="LTD190" s="33"/>
      <c r="LTE190" s="33"/>
      <c r="LTF190" s="33"/>
      <c r="LTG190" s="33"/>
      <c r="LTH190" s="33"/>
      <c r="LTI190" s="33"/>
      <c r="LTJ190" s="33"/>
      <c r="LTK190" s="33"/>
      <c r="LTL190" s="33"/>
      <c r="LTM190" s="33"/>
      <c r="LTN190" s="33"/>
      <c r="LTO190" s="33"/>
      <c r="LTP190" s="33"/>
      <c r="LTQ190" s="33"/>
      <c r="LTR190" s="33"/>
      <c r="LTS190" s="33"/>
      <c r="LTT190" s="33"/>
      <c r="LTU190" s="33"/>
      <c r="LTV190" s="33"/>
      <c r="LTW190" s="33"/>
      <c r="LTX190" s="33"/>
      <c r="LTY190" s="33"/>
      <c r="LTZ190" s="33"/>
      <c r="LUA190" s="33"/>
      <c r="LUB190" s="33"/>
      <c r="LUC190" s="33"/>
      <c r="LUD190" s="33"/>
      <c r="LUE190" s="33"/>
      <c r="LUF190" s="33"/>
      <c r="LUG190" s="33"/>
      <c r="LUH190" s="33"/>
      <c r="LUI190" s="33"/>
      <c r="LUJ190" s="33"/>
      <c r="LUK190" s="33"/>
      <c r="LUL190" s="33"/>
      <c r="LUM190" s="33"/>
      <c r="LUN190" s="33"/>
      <c r="LUO190" s="33"/>
      <c r="LUP190" s="33"/>
      <c r="LUQ190" s="33"/>
      <c r="LUR190" s="33"/>
      <c r="LUS190" s="33"/>
      <c r="LUT190" s="33"/>
      <c r="LUU190" s="33"/>
      <c r="LUV190" s="33"/>
      <c r="LUW190" s="33"/>
      <c r="LUX190" s="33"/>
      <c r="LUY190" s="33"/>
      <c r="LUZ190" s="33"/>
      <c r="LVA190" s="33"/>
      <c r="LVB190" s="33"/>
      <c r="LVC190" s="33"/>
      <c r="LVD190" s="33"/>
      <c r="LVE190" s="33"/>
      <c r="LVF190" s="33"/>
      <c r="LVG190" s="33"/>
      <c r="LVH190" s="33"/>
      <c r="LVI190" s="33"/>
      <c r="LVJ190" s="33"/>
      <c r="LVK190" s="33"/>
      <c r="LVL190" s="33"/>
      <c r="LVM190" s="33"/>
      <c r="LVN190" s="33"/>
      <c r="LVO190" s="33"/>
      <c r="LVP190" s="33"/>
      <c r="LVQ190" s="33"/>
      <c r="LVR190" s="33"/>
      <c r="LVS190" s="33"/>
      <c r="LVT190" s="33"/>
      <c r="LVU190" s="33"/>
      <c r="LVV190" s="33"/>
      <c r="LVW190" s="33"/>
      <c r="LVX190" s="33"/>
      <c r="LVY190" s="33"/>
      <c r="LVZ190" s="33"/>
      <c r="LWA190" s="33"/>
      <c r="LWB190" s="33"/>
      <c r="LWC190" s="33"/>
      <c r="LWD190" s="33"/>
      <c r="LWE190" s="33"/>
      <c r="LWF190" s="33"/>
      <c r="LWG190" s="33"/>
      <c r="LWH190" s="33"/>
      <c r="LWI190" s="33"/>
      <c r="LWJ190" s="33"/>
      <c r="LWK190" s="33"/>
      <c r="LWL190" s="33"/>
      <c r="LWM190" s="33"/>
      <c r="LWN190" s="33"/>
      <c r="LWO190" s="33"/>
      <c r="LWP190" s="33"/>
      <c r="LWQ190" s="33"/>
      <c r="LWR190" s="33"/>
      <c r="LWS190" s="33"/>
      <c r="LWT190" s="33"/>
      <c r="LWU190" s="33"/>
      <c r="LWV190" s="33"/>
      <c r="LWW190" s="33"/>
      <c r="LWX190" s="33"/>
      <c r="LWY190" s="33"/>
      <c r="LWZ190" s="33"/>
      <c r="LXA190" s="33"/>
      <c r="LXB190" s="33"/>
      <c r="LXC190" s="33"/>
      <c r="LXD190" s="33"/>
      <c r="LXE190" s="33"/>
      <c r="LXF190" s="33"/>
      <c r="LXG190" s="33"/>
      <c r="LXH190" s="33"/>
      <c r="LXI190" s="33"/>
      <c r="LXJ190" s="33"/>
      <c r="LXK190" s="33"/>
      <c r="LXL190" s="33"/>
      <c r="LXM190" s="33"/>
      <c r="LXN190" s="33"/>
      <c r="LXO190" s="33"/>
      <c r="LXP190" s="33"/>
      <c r="LXQ190" s="33"/>
      <c r="LXR190" s="33"/>
      <c r="LXS190" s="33"/>
      <c r="LXT190" s="33"/>
      <c r="LXU190" s="33"/>
      <c r="LXV190" s="33"/>
      <c r="LXW190" s="33"/>
      <c r="LXX190" s="33"/>
      <c r="LXY190" s="33"/>
      <c r="LXZ190" s="33"/>
      <c r="LYA190" s="33"/>
      <c r="LYB190" s="33"/>
      <c r="LYC190" s="33"/>
      <c r="LYD190" s="33"/>
      <c r="LYE190" s="33"/>
      <c r="LYF190" s="33"/>
      <c r="LYG190" s="33"/>
      <c r="LYH190" s="33"/>
      <c r="LYI190" s="33"/>
      <c r="LYJ190" s="33"/>
      <c r="LYK190" s="33"/>
      <c r="LYL190" s="33"/>
      <c r="LYM190" s="33"/>
      <c r="LYN190" s="33"/>
      <c r="LYO190" s="33"/>
      <c r="LYP190" s="33"/>
      <c r="LYQ190" s="33"/>
      <c r="LYR190" s="33"/>
      <c r="LYS190" s="33"/>
      <c r="LYT190" s="33"/>
      <c r="LYU190" s="33"/>
      <c r="LYV190" s="33"/>
      <c r="LYW190" s="33"/>
      <c r="LYX190" s="33"/>
      <c r="LYY190" s="33"/>
      <c r="LYZ190" s="33"/>
      <c r="LZA190" s="33"/>
      <c r="LZB190" s="33"/>
      <c r="LZC190" s="33"/>
      <c r="LZD190" s="33"/>
      <c r="LZE190" s="33"/>
      <c r="LZF190" s="33"/>
      <c r="LZG190" s="33"/>
      <c r="LZH190" s="33"/>
      <c r="LZI190" s="33"/>
      <c r="LZJ190" s="33"/>
      <c r="LZK190" s="33"/>
      <c r="LZL190" s="33"/>
      <c r="LZM190" s="33"/>
      <c r="LZN190" s="33"/>
      <c r="LZO190" s="33"/>
      <c r="LZP190" s="33"/>
      <c r="LZQ190" s="33"/>
      <c r="LZR190" s="33"/>
      <c r="LZS190" s="33"/>
      <c r="LZT190" s="33"/>
      <c r="LZU190" s="33"/>
      <c r="LZV190" s="33"/>
      <c r="LZW190" s="33"/>
      <c r="LZX190" s="33"/>
      <c r="LZY190" s="33"/>
      <c r="LZZ190" s="33"/>
      <c r="MAA190" s="33"/>
      <c r="MAB190" s="33"/>
      <c r="MAC190" s="33"/>
      <c r="MAD190" s="33"/>
      <c r="MAE190" s="33"/>
      <c r="MAF190" s="33"/>
      <c r="MAG190" s="33"/>
      <c r="MAH190" s="33"/>
      <c r="MAI190" s="33"/>
      <c r="MAJ190" s="33"/>
      <c r="MAK190" s="33"/>
      <c r="MAL190" s="33"/>
      <c r="MAM190" s="33"/>
      <c r="MAN190" s="33"/>
      <c r="MAO190" s="33"/>
      <c r="MAP190" s="33"/>
      <c r="MAQ190" s="33"/>
      <c r="MAR190" s="33"/>
      <c r="MAS190" s="33"/>
      <c r="MAT190" s="33"/>
      <c r="MAU190" s="33"/>
      <c r="MAV190" s="33"/>
      <c r="MAW190" s="33"/>
      <c r="MAX190" s="33"/>
      <c r="MAY190" s="33"/>
      <c r="MAZ190" s="33"/>
      <c r="MBA190" s="33"/>
      <c r="MBB190" s="33"/>
      <c r="MBC190" s="33"/>
      <c r="MBD190" s="33"/>
      <c r="MBE190" s="33"/>
      <c r="MBF190" s="33"/>
      <c r="MBG190" s="33"/>
      <c r="MBH190" s="33"/>
      <c r="MBI190" s="33"/>
      <c r="MBJ190" s="33"/>
      <c r="MBK190" s="33"/>
      <c r="MBL190" s="33"/>
      <c r="MBM190" s="33"/>
      <c r="MBN190" s="33"/>
      <c r="MBO190" s="33"/>
      <c r="MBP190" s="33"/>
      <c r="MBQ190" s="33"/>
      <c r="MBR190" s="33"/>
      <c r="MBS190" s="33"/>
      <c r="MBT190" s="33"/>
      <c r="MBU190" s="33"/>
      <c r="MBV190" s="33"/>
      <c r="MBW190" s="33"/>
      <c r="MBX190" s="33"/>
      <c r="MBY190" s="33"/>
      <c r="MBZ190" s="33"/>
      <c r="MCA190" s="33"/>
      <c r="MCB190" s="33"/>
      <c r="MCC190" s="33"/>
      <c r="MCD190" s="33"/>
      <c r="MCE190" s="33"/>
      <c r="MCF190" s="33"/>
      <c r="MCG190" s="33"/>
      <c r="MCH190" s="33"/>
      <c r="MCI190" s="33"/>
      <c r="MCJ190" s="33"/>
      <c r="MCK190" s="33"/>
      <c r="MCL190" s="33"/>
      <c r="MCM190" s="33"/>
      <c r="MCN190" s="33"/>
      <c r="MCO190" s="33"/>
      <c r="MCP190" s="33"/>
      <c r="MCQ190" s="33"/>
      <c r="MCR190" s="33"/>
      <c r="MCS190" s="33"/>
      <c r="MCT190" s="33"/>
      <c r="MCU190" s="33"/>
      <c r="MCV190" s="33"/>
      <c r="MCW190" s="33"/>
      <c r="MCX190" s="33"/>
      <c r="MCY190" s="33"/>
      <c r="MCZ190" s="33"/>
      <c r="MDA190" s="33"/>
      <c r="MDB190" s="33"/>
      <c r="MDC190" s="33"/>
      <c r="MDD190" s="33"/>
      <c r="MDE190" s="33"/>
      <c r="MDF190" s="33"/>
      <c r="MDG190" s="33"/>
      <c r="MDH190" s="33"/>
      <c r="MDI190" s="33"/>
      <c r="MDJ190" s="33"/>
      <c r="MDK190" s="33"/>
      <c r="MDL190" s="33"/>
      <c r="MDM190" s="33"/>
      <c r="MDN190" s="33"/>
      <c r="MDO190" s="33"/>
      <c r="MDP190" s="33"/>
      <c r="MDQ190" s="33"/>
      <c r="MDR190" s="33"/>
      <c r="MDS190" s="33"/>
      <c r="MDT190" s="33"/>
      <c r="MDU190" s="33"/>
      <c r="MDV190" s="33"/>
      <c r="MDW190" s="33"/>
      <c r="MDX190" s="33"/>
      <c r="MDY190" s="33"/>
      <c r="MDZ190" s="33"/>
      <c r="MEA190" s="33"/>
      <c r="MEB190" s="33"/>
      <c r="MEC190" s="33"/>
      <c r="MED190" s="33"/>
      <c r="MEE190" s="33"/>
      <c r="MEF190" s="33"/>
      <c r="MEG190" s="33"/>
      <c r="MEH190" s="33"/>
      <c r="MEI190" s="33"/>
      <c r="MEJ190" s="33"/>
      <c r="MEK190" s="33"/>
      <c r="MEL190" s="33"/>
      <c r="MEM190" s="33"/>
      <c r="MEN190" s="33"/>
      <c r="MEO190" s="33"/>
      <c r="MEP190" s="33"/>
      <c r="MEQ190" s="33"/>
      <c r="MER190" s="33"/>
      <c r="MES190" s="33"/>
      <c r="MET190" s="33"/>
      <c r="MEU190" s="33"/>
      <c r="MEV190" s="33"/>
      <c r="MEW190" s="33"/>
      <c r="MEX190" s="33"/>
      <c r="MEY190" s="33"/>
      <c r="MEZ190" s="33"/>
      <c r="MFA190" s="33"/>
      <c r="MFB190" s="33"/>
      <c r="MFC190" s="33"/>
      <c r="MFD190" s="33"/>
      <c r="MFE190" s="33"/>
      <c r="MFF190" s="33"/>
      <c r="MFG190" s="33"/>
      <c r="MFH190" s="33"/>
      <c r="MFI190" s="33"/>
      <c r="MFJ190" s="33"/>
      <c r="MFK190" s="33"/>
      <c r="MFL190" s="33"/>
      <c r="MFM190" s="33"/>
      <c r="MFN190" s="33"/>
      <c r="MFO190" s="33"/>
      <c r="MFP190" s="33"/>
      <c r="MFQ190" s="33"/>
      <c r="MFR190" s="33"/>
      <c r="MFS190" s="33"/>
      <c r="MFT190" s="33"/>
      <c r="MFU190" s="33"/>
      <c r="MFV190" s="33"/>
      <c r="MFW190" s="33"/>
      <c r="MFX190" s="33"/>
      <c r="MFY190" s="33"/>
      <c r="MFZ190" s="33"/>
      <c r="MGA190" s="33"/>
      <c r="MGB190" s="33"/>
      <c r="MGC190" s="33"/>
      <c r="MGD190" s="33"/>
      <c r="MGE190" s="33"/>
      <c r="MGF190" s="33"/>
      <c r="MGG190" s="33"/>
      <c r="MGH190" s="33"/>
      <c r="MGI190" s="33"/>
      <c r="MGJ190" s="33"/>
      <c r="MGK190" s="33"/>
      <c r="MGL190" s="33"/>
      <c r="MGM190" s="33"/>
      <c r="MGN190" s="33"/>
      <c r="MGO190" s="33"/>
      <c r="MGP190" s="33"/>
      <c r="MGQ190" s="33"/>
      <c r="MGR190" s="33"/>
      <c r="MGS190" s="33"/>
      <c r="MGT190" s="33"/>
      <c r="MGU190" s="33"/>
      <c r="MGV190" s="33"/>
      <c r="MGW190" s="33"/>
      <c r="MGX190" s="33"/>
      <c r="MGY190" s="33"/>
      <c r="MGZ190" s="33"/>
      <c r="MHA190" s="33"/>
      <c r="MHB190" s="33"/>
      <c r="MHC190" s="33"/>
      <c r="MHD190" s="33"/>
      <c r="MHE190" s="33"/>
      <c r="MHF190" s="33"/>
      <c r="MHG190" s="33"/>
      <c r="MHH190" s="33"/>
      <c r="MHI190" s="33"/>
      <c r="MHJ190" s="33"/>
      <c r="MHK190" s="33"/>
      <c r="MHL190" s="33"/>
      <c r="MHM190" s="33"/>
      <c r="MHN190" s="33"/>
      <c r="MHO190" s="33"/>
      <c r="MHP190" s="33"/>
      <c r="MHQ190" s="33"/>
      <c r="MHR190" s="33"/>
      <c r="MHS190" s="33"/>
      <c r="MHT190" s="33"/>
      <c r="MHU190" s="33"/>
      <c r="MHV190" s="33"/>
      <c r="MHW190" s="33"/>
      <c r="MHX190" s="33"/>
      <c r="MHY190" s="33"/>
      <c r="MHZ190" s="33"/>
      <c r="MIA190" s="33"/>
      <c r="MIB190" s="33"/>
      <c r="MIC190" s="33"/>
      <c r="MID190" s="33"/>
      <c r="MIE190" s="33"/>
      <c r="MIF190" s="33"/>
      <c r="MIG190" s="33"/>
      <c r="MIH190" s="33"/>
      <c r="MII190" s="33"/>
      <c r="MIJ190" s="33"/>
      <c r="MIK190" s="33"/>
      <c r="MIL190" s="33"/>
      <c r="MIM190" s="33"/>
      <c r="MIN190" s="33"/>
      <c r="MIO190" s="33"/>
      <c r="MIP190" s="33"/>
      <c r="MIQ190" s="33"/>
      <c r="MIR190" s="33"/>
      <c r="MIS190" s="33"/>
      <c r="MIT190" s="33"/>
      <c r="MIU190" s="33"/>
      <c r="MIV190" s="33"/>
      <c r="MIW190" s="33"/>
      <c r="MIX190" s="33"/>
      <c r="MIY190" s="33"/>
      <c r="MIZ190" s="33"/>
      <c r="MJA190" s="33"/>
      <c r="MJB190" s="33"/>
      <c r="MJC190" s="33"/>
      <c r="MJD190" s="33"/>
      <c r="MJE190" s="33"/>
      <c r="MJF190" s="33"/>
      <c r="MJG190" s="33"/>
      <c r="MJH190" s="33"/>
      <c r="MJI190" s="33"/>
      <c r="MJJ190" s="33"/>
      <c r="MJK190" s="33"/>
      <c r="MJL190" s="33"/>
      <c r="MJM190" s="33"/>
      <c r="MJN190" s="33"/>
      <c r="MJO190" s="33"/>
      <c r="MJP190" s="33"/>
      <c r="MJQ190" s="33"/>
      <c r="MJR190" s="33"/>
      <c r="MJS190" s="33"/>
      <c r="MJT190" s="33"/>
      <c r="MJU190" s="33"/>
      <c r="MJV190" s="33"/>
      <c r="MJW190" s="33"/>
      <c r="MJX190" s="33"/>
      <c r="MJY190" s="33"/>
      <c r="MJZ190" s="33"/>
      <c r="MKA190" s="33"/>
      <c r="MKB190" s="33"/>
      <c r="MKC190" s="33"/>
      <c r="MKD190" s="33"/>
      <c r="MKE190" s="33"/>
      <c r="MKF190" s="33"/>
      <c r="MKG190" s="33"/>
      <c r="MKH190" s="33"/>
      <c r="MKI190" s="33"/>
      <c r="MKJ190" s="33"/>
      <c r="MKK190" s="33"/>
      <c r="MKL190" s="33"/>
      <c r="MKM190" s="33"/>
      <c r="MKN190" s="33"/>
      <c r="MKO190" s="33"/>
      <c r="MKP190" s="33"/>
      <c r="MKQ190" s="33"/>
      <c r="MKR190" s="33"/>
      <c r="MKS190" s="33"/>
      <c r="MKT190" s="33"/>
      <c r="MKU190" s="33"/>
      <c r="MKV190" s="33"/>
      <c r="MKW190" s="33"/>
      <c r="MKX190" s="33"/>
      <c r="MKY190" s="33"/>
      <c r="MKZ190" s="33"/>
      <c r="MLA190" s="33"/>
      <c r="MLB190" s="33"/>
      <c r="MLC190" s="33"/>
      <c r="MLD190" s="33"/>
      <c r="MLE190" s="33"/>
      <c r="MLF190" s="33"/>
      <c r="MLG190" s="33"/>
      <c r="MLH190" s="33"/>
      <c r="MLI190" s="33"/>
      <c r="MLJ190" s="33"/>
      <c r="MLK190" s="33"/>
      <c r="MLL190" s="33"/>
      <c r="MLM190" s="33"/>
      <c r="MLN190" s="33"/>
      <c r="MLO190" s="33"/>
      <c r="MLP190" s="33"/>
      <c r="MLQ190" s="33"/>
      <c r="MLR190" s="33"/>
      <c r="MLS190" s="33"/>
      <c r="MLT190" s="33"/>
      <c r="MLU190" s="33"/>
      <c r="MLV190" s="33"/>
      <c r="MLW190" s="33"/>
      <c r="MLX190" s="33"/>
      <c r="MLY190" s="33"/>
      <c r="MLZ190" s="33"/>
      <c r="MMA190" s="33"/>
      <c r="MMB190" s="33"/>
      <c r="MMC190" s="33"/>
      <c r="MMD190" s="33"/>
      <c r="MME190" s="33"/>
      <c r="MMF190" s="33"/>
      <c r="MMG190" s="33"/>
      <c r="MMH190" s="33"/>
      <c r="MMI190" s="33"/>
      <c r="MMJ190" s="33"/>
      <c r="MMK190" s="33"/>
      <c r="MML190" s="33"/>
      <c r="MMM190" s="33"/>
      <c r="MMN190" s="33"/>
      <c r="MMO190" s="33"/>
      <c r="MMP190" s="33"/>
      <c r="MMQ190" s="33"/>
      <c r="MMR190" s="33"/>
      <c r="MMS190" s="33"/>
      <c r="MMT190" s="33"/>
      <c r="MMU190" s="33"/>
      <c r="MMV190" s="33"/>
      <c r="MMW190" s="33"/>
      <c r="MMX190" s="33"/>
      <c r="MMY190" s="33"/>
      <c r="MMZ190" s="33"/>
      <c r="MNA190" s="33"/>
      <c r="MNB190" s="33"/>
      <c r="MNC190" s="33"/>
      <c r="MND190" s="33"/>
      <c r="MNE190" s="33"/>
      <c r="MNF190" s="33"/>
      <c r="MNG190" s="33"/>
      <c r="MNH190" s="33"/>
      <c r="MNI190" s="33"/>
      <c r="MNJ190" s="33"/>
      <c r="MNK190" s="33"/>
      <c r="MNL190" s="33"/>
      <c r="MNM190" s="33"/>
      <c r="MNN190" s="33"/>
      <c r="MNO190" s="33"/>
      <c r="MNP190" s="33"/>
      <c r="MNQ190" s="33"/>
      <c r="MNR190" s="33"/>
      <c r="MNS190" s="33"/>
      <c r="MNT190" s="33"/>
      <c r="MNU190" s="33"/>
      <c r="MNV190" s="33"/>
      <c r="MNW190" s="33"/>
      <c r="MNX190" s="33"/>
      <c r="MNY190" s="33"/>
      <c r="MNZ190" s="33"/>
      <c r="MOA190" s="33"/>
      <c r="MOB190" s="33"/>
      <c r="MOC190" s="33"/>
      <c r="MOD190" s="33"/>
      <c r="MOE190" s="33"/>
      <c r="MOF190" s="33"/>
      <c r="MOG190" s="33"/>
      <c r="MOH190" s="33"/>
      <c r="MOI190" s="33"/>
      <c r="MOJ190" s="33"/>
      <c r="MOK190" s="33"/>
      <c r="MOL190" s="33"/>
      <c r="MOM190" s="33"/>
      <c r="MON190" s="33"/>
      <c r="MOO190" s="33"/>
      <c r="MOP190" s="33"/>
      <c r="MOQ190" s="33"/>
      <c r="MOR190" s="33"/>
      <c r="MOS190" s="33"/>
      <c r="MOT190" s="33"/>
      <c r="MOU190" s="33"/>
      <c r="MOV190" s="33"/>
      <c r="MOW190" s="33"/>
      <c r="MOX190" s="33"/>
      <c r="MOY190" s="33"/>
      <c r="MOZ190" s="33"/>
      <c r="MPA190" s="33"/>
      <c r="MPB190" s="33"/>
      <c r="MPC190" s="33"/>
      <c r="MPD190" s="33"/>
      <c r="MPE190" s="33"/>
      <c r="MPF190" s="33"/>
      <c r="MPG190" s="33"/>
      <c r="MPH190" s="33"/>
      <c r="MPI190" s="33"/>
      <c r="MPJ190" s="33"/>
      <c r="MPK190" s="33"/>
      <c r="MPL190" s="33"/>
      <c r="MPM190" s="33"/>
      <c r="MPN190" s="33"/>
      <c r="MPO190" s="33"/>
      <c r="MPP190" s="33"/>
      <c r="MPQ190" s="33"/>
      <c r="MPR190" s="33"/>
      <c r="MPS190" s="33"/>
      <c r="MPT190" s="33"/>
      <c r="MPU190" s="33"/>
      <c r="MPV190" s="33"/>
      <c r="MPW190" s="33"/>
      <c r="MPX190" s="33"/>
      <c r="MPY190" s="33"/>
      <c r="MPZ190" s="33"/>
      <c r="MQA190" s="33"/>
      <c r="MQB190" s="33"/>
      <c r="MQC190" s="33"/>
      <c r="MQD190" s="33"/>
      <c r="MQE190" s="33"/>
      <c r="MQF190" s="33"/>
      <c r="MQG190" s="33"/>
      <c r="MQH190" s="33"/>
      <c r="MQI190" s="33"/>
      <c r="MQJ190" s="33"/>
      <c r="MQK190" s="33"/>
      <c r="MQL190" s="33"/>
      <c r="MQM190" s="33"/>
      <c r="MQN190" s="33"/>
      <c r="MQO190" s="33"/>
      <c r="MQP190" s="33"/>
      <c r="MQQ190" s="33"/>
      <c r="MQR190" s="33"/>
      <c r="MQS190" s="33"/>
      <c r="MQT190" s="33"/>
      <c r="MQU190" s="33"/>
      <c r="MQV190" s="33"/>
      <c r="MQW190" s="33"/>
      <c r="MQX190" s="33"/>
      <c r="MQY190" s="33"/>
      <c r="MQZ190" s="33"/>
      <c r="MRA190" s="33"/>
      <c r="MRB190" s="33"/>
      <c r="MRC190" s="33"/>
      <c r="MRD190" s="33"/>
      <c r="MRE190" s="33"/>
      <c r="MRF190" s="33"/>
      <c r="MRG190" s="33"/>
      <c r="MRH190" s="33"/>
      <c r="MRI190" s="33"/>
      <c r="MRJ190" s="33"/>
      <c r="MRK190" s="33"/>
      <c r="MRL190" s="33"/>
      <c r="MRM190" s="33"/>
      <c r="MRN190" s="33"/>
      <c r="MRO190" s="33"/>
      <c r="MRP190" s="33"/>
      <c r="MRQ190" s="33"/>
      <c r="MRR190" s="33"/>
      <c r="MRS190" s="33"/>
      <c r="MRT190" s="33"/>
      <c r="MRU190" s="33"/>
      <c r="MRV190" s="33"/>
      <c r="MRW190" s="33"/>
      <c r="MRX190" s="33"/>
      <c r="MRY190" s="33"/>
      <c r="MRZ190" s="33"/>
      <c r="MSA190" s="33"/>
      <c r="MSB190" s="33"/>
      <c r="MSC190" s="33"/>
      <c r="MSD190" s="33"/>
      <c r="MSE190" s="33"/>
      <c r="MSF190" s="33"/>
      <c r="MSG190" s="33"/>
      <c r="MSH190" s="33"/>
      <c r="MSI190" s="33"/>
      <c r="MSJ190" s="33"/>
      <c r="MSK190" s="33"/>
      <c r="MSL190" s="33"/>
      <c r="MSM190" s="33"/>
      <c r="MSN190" s="33"/>
      <c r="MSO190" s="33"/>
      <c r="MSP190" s="33"/>
      <c r="MSQ190" s="33"/>
      <c r="MSR190" s="33"/>
      <c r="MSS190" s="33"/>
      <c r="MST190" s="33"/>
      <c r="MSU190" s="33"/>
      <c r="MSV190" s="33"/>
      <c r="MSW190" s="33"/>
      <c r="MSX190" s="33"/>
      <c r="MSY190" s="33"/>
      <c r="MSZ190" s="33"/>
      <c r="MTA190" s="33"/>
      <c r="MTB190" s="33"/>
      <c r="MTC190" s="33"/>
      <c r="MTD190" s="33"/>
      <c r="MTE190" s="33"/>
      <c r="MTF190" s="33"/>
      <c r="MTG190" s="33"/>
      <c r="MTH190" s="33"/>
      <c r="MTI190" s="33"/>
      <c r="MTJ190" s="33"/>
      <c r="MTK190" s="33"/>
      <c r="MTL190" s="33"/>
      <c r="MTM190" s="33"/>
      <c r="MTN190" s="33"/>
      <c r="MTO190" s="33"/>
      <c r="MTP190" s="33"/>
      <c r="MTQ190" s="33"/>
      <c r="MTR190" s="33"/>
      <c r="MTS190" s="33"/>
      <c r="MTT190" s="33"/>
      <c r="MTU190" s="33"/>
      <c r="MTV190" s="33"/>
      <c r="MTW190" s="33"/>
      <c r="MTX190" s="33"/>
      <c r="MTY190" s="33"/>
      <c r="MTZ190" s="33"/>
      <c r="MUA190" s="33"/>
      <c r="MUB190" s="33"/>
      <c r="MUC190" s="33"/>
      <c r="MUD190" s="33"/>
      <c r="MUE190" s="33"/>
      <c r="MUF190" s="33"/>
      <c r="MUG190" s="33"/>
      <c r="MUH190" s="33"/>
      <c r="MUI190" s="33"/>
      <c r="MUJ190" s="33"/>
      <c r="MUK190" s="33"/>
      <c r="MUL190" s="33"/>
      <c r="MUM190" s="33"/>
      <c r="MUN190" s="33"/>
      <c r="MUO190" s="33"/>
      <c r="MUP190" s="33"/>
      <c r="MUQ190" s="33"/>
      <c r="MUR190" s="33"/>
      <c r="MUS190" s="33"/>
      <c r="MUT190" s="33"/>
      <c r="MUU190" s="33"/>
      <c r="MUV190" s="33"/>
      <c r="MUW190" s="33"/>
      <c r="MUX190" s="33"/>
      <c r="MUY190" s="33"/>
      <c r="MUZ190" s="33"/>
      <c r="MVA190" s="33"/>
      <c r="MVB190" s="33"/>
      <c r="MVC190" s="33"/>
      <c r="MVD190" s="33"/>
      <c r="MVE190" s="33"/>
      <c r="MVF190" s="33"/>
      <c r="MVG190" s="33"/>
      <c r="MVH190" s="33"/>
      <c r="MVI190" s="33"/>
      <c r="MVJ190" s="33"/>
      <c r="MVK190" s="33"/>
      <c r="MVL190" s="33"/>
      <c r="MVM190" s="33"/>
      <c r="MVN190" s="33"/>
      <c r="MVO190" s="33"/>
      <c r="MVP190" s="33"/>
      <c r="MVQ190" s="33"/>
      <c r="MVR190" s="33"/>
      <c r="MVS190" s="33"/>
      <c r="MVT190" s="33"/>
      <c r="MVU190" s="33"/>
      <c r="MVV190" s="33"/>
      <c r="MVW190" s="33"/>
      <c r="MVX190" s="33"/>
      <c r="MVY190" s="33"/>
      <c r="MVZ190" s="33"/>
      <c r="MWA190" s="33"/>
      <c r="MWB190" s="33"/>
      <c r="MWC190" s="33"/>
      <c r="MWD190" s="33"/>
      <c r="MWE190" s="33"/>
      <c r="MWF190" s="33"/>
      <c r="MWG190" s="33"/>
      <c r="MWH190" s="33"/>
      <c r="MWI190" s="33"/>
      <c r="MWJ190" s="33"/>
      <c r="MWK190" s="33"/>
      <c r="MWL190" s="33"/>
      <c r="MWM190" s="33"/>
      <c r="MWN190" s="33"/>
      <c r="MWO190" s="33"/>
      <c r="MWP190" s="33"/>
      <c r="MWQ190" s="33"/>
      <c r="MWR190" s="33"/>
      <c r="MWS190" s="33"/>
      <c r="MWT190" s="33"/>
      <c r="MWU190" s="33"/>
      <c r="MWV190" s="33"/>
      <c r="MWW190" s="33"/>
      <c r="MWX190" s="33"/>
      <c r="MWY190" s="33"/>
      <c r="MWZ190" s="33"/>
      <c r="MXA190" s="33"/>
      <c r="MXB190" s="33"/>
      <c r="MXC190" s="33"/>
      <c r="MXD190" s="33"/>
      <c r="MXE190" s="33"/>
      <c r="MXF190" s="33"/>
      <c r="MXG190" s="33"/>
      <c r="MXH190" s="33"/>
      <c r="MXI190" s="33"/>
      <c r="MXJ190" s="33"/>
      <c r="MXK190" s="33"/>
      <c r="MXL190" s="33"/>
      <c r="MXM190" s="33"/>
      <c r="MXN190" s="33"/>
      <c r="MXO190" s="33"/>
      <c r="MXP190" s="33"/>
      <c r="MXQ190" s="33"/>
      <c r="MXR190" s="33"/>
      <c r="MXS190" s="33"/>
      <c r="MXT190" s="33"/>
      <c r="MXU190" s="33"/>
      <c r="MXV190" s="33"/>
      <c r="MXW190" s="33"/>
      <c r="MXX190" s="33"/>
      <c r="MXY190" s="33"/>
      <c r="MXZ190" s="33"/>
      <c r="MYA190" s="33"/>
      <c r="MYB190" s="33"/>
      <c r="MYC190" s="33"/>
      <c r="MYD190" s="33"/>
      <c r="MYE190" s="33"/>
      <c r="MYF190" s="33"/>
      <c r="MYG190" s="33"/>
      <c r="MYH190" s="33"/>
      <c r="MYI190" s="33"/>
      <c r="MYJ190" s="33"/>
      <c r="MYK190" s="33"/>
      <c r="MYL190" s="33"/>
      <c r="MYM190" s="33"/>
      <c r="MYN190" s="33"/>
      <c r="MYO190" s="33"/>
      <c r="MYP190" s="33"/>
      <c r="MYQ190" s="33"/>
      <c r="MYR190" s="33"/>
      <c r="MYS190" s="33"/>
      <c r="MYT190" s="33"/>
      <c r="MYU190" s="33"/>
      <c r="MYV190" s="33"/>
      <c r="MYW190" s="33"/>
      <c r="MYX190" s="33"/>
      <c r="MYY190" s="33"/>
      <c r="MYZ190" s="33"/>
      <c r="MZA190" s="33"/>
      <c r="MZB190" s="33"/>
      <c r="MZC190" s="33"/>
      <c r="MZD190" s="33"/>
      <c r="MZE190" s="33"/>
      <c r="MZF190" s="33"/>
      <c r="MZG190" s="33"/>
      <c r="MZH190" s="33"/>
      <c r="MZI190" s="33"/>
      <c r="MZJ190" s="33"/>
      <c r="MZK190" s="33"/>
      <c r="MZL190" s="33"/>
      <c r="MZM190" s="33"/>
      <c r="MZN190" s="33"/>
      <c r="MZO190" s="33"/>
      <c r="MZP190" s="33"/>
      <c r="MZQ190" s="33"/>
      <c r="MZR190" s="33"/>
      <c r="MZS190" s="33"/>
      <c r="MZT190" s="33"/>
      <c r="MZU190" s="33"/>
      <c r="MZV190" s="33"/>
      <c r="MZW190" s="33"/>
      <c r="MZX190" s="33"/>
      <c r="MZY190" s="33"/>
      <c r="MZZ190" s="33"/>
      <c r="NAA190" s="33"/>
      <c r="NAB190" s="33"/>
      <c r="NAC190" s="33"/>
      <c r="NAD190" s="33"/>
      <c r="NAE190" s="33"/>
      <c r="NAF190" s="33"/>
      <c r="NAG190" s="33"/>
      <c r="NAH190" s="33"/>
      <c r="NAI190" s="33"/>
      <c r="NAJ190" s="33"/>
      <c r="NAK190" s="33"/>
      <c r="NAL190" s="33"/>
      <c r="NAM190" s="33"/>
      <c r="NAN190" s="33"/>
      <c r="NAO190" s="33"/>
      <c r="NAP190" s="33"/>
      <c r="NAQ190" s="33"/>
      <c r="NAR190" s="33"/>
      <c r="NAS190" s="33"/>
      <c r="NAT190" s="33"/>
      <c r="NAU190" s="33"/>
      <c r="NAV190" s="33"/>
      <c r="NAW190" s="33"/>
      <c r="NAX190" s="33"/>
      <c r="NAY190" s="33"/>
      <c r="NAZ190" s="33"/>
      <c r="NBA190" s="33"/>
      <c r="NBB190" s="33"/>
      <c r="NBC190" s="33"/>
      <c r="NBD190" s="33"/>
      <c r="NBE190" s="33"/>
      <c r="NBF190" s="33"/>
      <c r="NBG190" s="33"/>
      <c r="NBH190" s="33"/>
      <c r="NBI190" s="33"/>
      <c r="NBJ190" s="33"/>
      <c r="NBK190" s="33"/>
      <c r="NBL190" s="33"/>
      <c r="NBM190" s="33"/>
      <c r="NBN190" s="33"/>
      <c r="NBO190" s="33"/>
      <c r="NBP190" s="33"/>
      <c r="NBQ190" s="33"/>
      <c r="NBR190" s="33"/>
      <c r="NBS190" s="33"/>
      <c r="NBT190" s="33"/>
      <c r="NBU190" s="33"/>
      <c r="NBV190" s="33"/>
      <c r="NBW190" s="33"/>
      <c r="NBX190" s="33"/>
      <c r="NBY190" s="33"/>
      <c r="NBZ190" s="33"/>
      <c r="NCA190" s="33"/>
      <c r="NCB190" s="33"/>
      <c r="NCC190" s="33"/>
      <c r="NCD190" s="33"/>
      <c r="NCE190" s="33"/>
      <c r="NCF190" s="33"/>
      <c r="NCG190" s="33"/>
      <c r="NCH190" s="33"/>
      <c r="NCI190" s="33"/>
      <c r="NCJ190" s="33"/>
      <c r="NCK190" s="33"/>
      <c r="NCL190" s="33"/>
      <c r="NCM190" s="33"/>
      <c r="NCN190" s="33"/>
      <c r="NCO190" s="33"/>
      <c r="NCP190" s="33"/>
      <c r="NCQ190" s="33"/>
      <c r="NCR190" s="33"/>
      <c r="NCS190" s="33"/>
      <c r="NCT190" s="33"/>
      <c r="NCU190" s="33"/>
      <c r="NCV190" s="33"/>
      <c r="NCW190" s="33"/>
      <c r="NCX190" s="33"/>
      <c r="NCY190" s="33"/>
      <c r="NCZ190" s="33"/>
      <c r="NDA190" s="33"/>
      <c r="NDB190" s="33"/>
      <c r="NDC190" s="33"/>
      <c r="NDD190" s="33"/>
      <c r="NDE190" s="33"/>
      <c r="NDF190" s="33"/>
      <c r="NDG190" s="33"/>
      <c r="NDH190" s="33"/>
      <c r="NDI190" s="33"/>
      <c r="NDJ190" s="33"/>
      <c r="NDK190" s="33"/>
      <c r="NDL190" s="33"/>
      <c r="NDM190" s="33"/>
      <c r="NDN190" s="33"/>
      <c r="NDO190" s="33"/>
      <c r="NDP190" s="33"/>
      <c r="NDQ190" s="33"/>
      <c r="NDR190" s="33"/>
      <c r="NDS190" s="33"/>
      <c r="NDT190" s="33"/>
      <c r="NDU190" s="33"/>
      <c r="NDV190" s="33"/>
      <c r="NDW190" s="33"/>
      <c r="NDX190" s="33"/>
      <c r="NDY190" s="33"/>
      <c r="NDZ190" s="33"/>
      <c r="NEA190" s="33"/>
      <c r="NEB190" s="33"/>
      <c r="NEC190" s="33"/>
      <c r="NED190" s="33"/>
      <c r="NEE190" s="33"/>
      <c r="NEF190" s="33"/>
      <c r="NEG190" s="33"/>
      <c r="NEH190" s="33"/>
      <c r="NEI190" s="33"/>
      <c r="NEJ190" s="33"/>
      <c r="NEK190" s="33"/>
      <c r="NEL190" s="33"/>
      <c r="NEM190" s="33"/>
      <c r="NEN190" s="33"/>
      <c r="NEO190" s="33"/>
      <c r="NEP190" s="33"/>
      <c r="NEQ190" s="33"/>
      <c r="NER190" s="33"/>
      <c r="NES190" s="33"/>
      <c r="NET190" s="33"/>
      <c r="NEU190" s="33"/>
      <c r="NEV190" s="33"/>
      <c r="NEW190" s="33"/>
      <c r="NEX190" s="33"/>
      <c r="NEY190" s="33"/>
      <c r="NEZ190" s="33"/>
      <c r="NFA190" s="33"/>
      <c r="NFB190" s="33"/>
      <c r="NFC190" s="33"/>
      <c r="NFD190" s="33"/>
      <c r="NFE190" s="33"/>
      <c r="NFF190" s="33"/>
      <c r="NFG190" s="33"/>
      <c r="NFH190" s="33"/>
      <c r="NFI190" s="33"/>
      <c r="NFJ190" s="33"/>
      <c r="NFK190" s="33"/>
      <c r="NFL190" s="33"/>
      <c r="NFM190" s="33"/>
      <c r="NFN190" s="33"/>
      <c r="NFO190" s="33"/>
      <c r="NFP190" s="33"/>
      <c r="NFQ190" s="33"/>
      <c r="NFR190" s="33"/>
      <c r="NFS190" s="33"/>
      <c r="NFT190" s="33"/>
      <c r="NFU190" s="33"/>
      <c r="NFV190" s="33"/>
      <c r="NFW190" s="33"/>
      <c r="NFX190" s="33"/>
      <c r="NFY190" s="33"/>
      <c r="NFZ190" s="33"/>
      <c r="NGA190" s="33"/>
      <c r="NGB190" s="33"/>
      <c r="NGC190" s="33"/>
      <c r="NGD190" s="33"/>
      <c r="NGE190" s="33"/>
      <c r="NGF190" s="33"/>
      <c r="NGG190" s="33"/>
      <c r="NGH190" s="33"/>
      <c r="NGI190" s="33"/>
      <c r="NGJ190" s="33"/>
      <c r="NGK190" s="33"/>
      <c r="NGL190" s="33"/>
      <c r="NGM190" s="33"/>
      <c r="NGN190" s="33"/>
      <c r="NGO190" s="33"/>
      <c r="NGP190" s="33"/>
      <c r="NGQ190" s="33"/>
      <c r="NGR190" s="33"/>
      <c r="NGS190" s="33"/>
      <c r="NGT190" s="33"/>
      <c r="NGU190" s="33"/>
      <c r="NGV190" s="33"/>
      <c r="NGW190" s="33"/>
      <c r="NGX190" s="33"/>
      <c r="NGY190" s="33"/>
      <c r="NGZ190" s="33"/>
      <c r="NHA190" s="33"/>
      <c r="NHB190" s="33"/>
      <c r="NHC190" s="33"/>
      <c r="NHD190" s="33"/>
      <c r="NHE190" s="33"/>
      <c r="NHF190" s="33"/>
      <c r="NHG190" s="33"/>
      <c r="NHH190" s="33"/>
      <c r="NHI190" s="33"/>
      <c r="NHJ190" s="33"/>
      <c r="NHK190" s="33"/>
      <c r="NHL190" s="33"/>
      <c r="NHM190" s="33"/>
      <c r="NHN190" s="33"/>
      <c r="NHO190" s="33"/>
      <c r="NHP190" s="33"/>
      <c r="NHQ190" s="33"/>
      <c r="NHR190" s="33"/>
      <c r="NHS190" s="33"/>
      <c r="NHT190" s="33"/>
      <c r="NHU190" s="33"/>
      <c r="NHV190" s="33"/>
      <c r="NHW190" s="33"/>
      <c r="NHX190" s="33"/>
      <c r="NHY190" s="33"/>
      <c r="NHZ190" s="33"/>
      <c r="NIA190" s="33"/>
      <c r="NIB190" s="33"/>
      <c r="NIC190" s="33"/>
      <c r="NID190" s="33"/>
      <c r="NIE190" s="33"/>
      <c r="NIF190" s="33"/>
      <c r="NIG190" s="33"/>
      <c r="NIH190" s="33"/>
      <c r="NII190" s="33"/>
      <c r="NIJ190" s="33"/>
      <c r="NIK190" s="33"/>
      <c r="NIL190" s="33"/>
      <c r="NIM190" s="33"/>
      <c r="NIN190" s="33"/>
      <c r="NIO190" s="33"/>
      <c r="NIP190" s="33"/>
      <c r="NIQ190" s="33"/>
      <c r="NIR190" s="33"/>
      <c r="NIS190" s="33"/>
      <c r="NIT190" s="33"/>
      <c r="NIU190" s="33"/>
      <c r="NIV190" s="33"/>
      <c r="NIW190" s="33"/>
      <c r="NIX190" s="33"/>
      <c r="NIY190" s="33"/>
      <c r="NIZ190" s="33"/>
      <c r="NJA190" s="33"/>
      <c r="NJB190" s="33"/>
      <c r="NJC190" s="33"/>
      <c r="NJD190" s="33"/>
      <c r="NJE190" s="33"/>
      <c r="NJF190" s="33"/>
      <c r="NJG190" s="33"/>
      <c r="NJH190" s="33"/>
      <c r="NJI190" s="33"/>
      <c r="NJJ190" s="33"/>
      <c r="NJK190" s="33"/>
      <c r="NJL190" s="33"/>
      <c r="NJM190" s="33"/>
      <c r="NJN190" s="33"/>
      <c r="NJO190" s="33"/>
      <c r="NJP190" s="33"/>
      <c r="NJQ190" s="33"/>
      <c r="NJR190" s="33"/>
      <c r="NJS190" s="33"/>
      <c r="NJT190" s="33"/>
      <c r="NJU190" s="33"/>
      <c r="NJV190" s="33"/>
      <c r="NJW190" s="33"/>
      <c r="NJX190" s="33"/>
      <c r="NJY190" s="33"/>
      <c r="NJZ190" s="33"/>
      <c r="NKA190" s="33"/>
      <c r="NKB190" s="33"/>
      <c r="NKC190" s="33"/>
      <c r="NKD190" s="33"/>
      <c r="NKE190" s="33"/>
      <c r="NKF190" s="33"/>
      <c r="NKG190" s="33"/>
      <c r="NKH190" s="33"/>
      <c r="NKI190" s="33"/>
      <c r="NKJ190" s="33"/>
      <c r="NKK190" s="33"/>
      <c r="NKL190" s="33"/>
      <c r="NKM190" s="33"/>
      <c r="NKN190" s="33"/>
      <c r="NKO190" s="33"/>
      <c r="NKP190" s="33"/>
      <c r="NKQ190" s="33"/>
      <c r="NKR190" s="33"/>
      <c r="NKS190" s="33"/>
      <c r="NKT190" s="33"/>
      <c r="NKU190" s="33"/>
      <c r="NKV190" s="33"/>
      <c r="NKW190" s="33"/>
      <c r="NKX190" s="33"/>
      <c r="NKY190" s="33"/>
      <c r="NKZ190" s="33"/>
      <c r="NLA190" s="33"/>
      <c r="NLB190" s="33"/>
      <c r="NLC190" s="33"/>
      <c r="NLD190" s="33"/>
      <c r="NLE190" s="33"/>
      <c r="NLF190" s="33"/>
      <c r="NLG190" s="33"/>
      <c r="NLH190" s="33"/>
      <c r="NLI190" s="33"/>
      <c r="NLJ190" s="33"/>
      <c r="NLK190" s="33"/>
      <c r="NLL190" s="33"/>
      <c r="NLM190" s="33"/>
      <c r="NLN190" s="33"/>
      <c r="NLO190" s="33"/>
      <c r="NLP190" s="33"/>
      <c r="NLQ190" s="33"/>
      <c r="NLR190" s="33"/>
      <c r="NLS190" s="33"/>
      <c r="NLT190" s="33"/>
      <c r="NLU190" s="33"/>
      <c r="NLV190" s="33"/>
      <c r="NLW190" s="33"/>
      <c r="NLX190" s="33"/>
      <c r="NLY190" s="33"/>
      <c r="NLZ190" s="33"/>
      <c r="NMA190" s="33"/>
      <c r="NMB190" s="33"/>
      <c r="NMC190" s="33"/>
      <c r="NMD190" s="33"/>
      <c r="NME190" s="33"/>
      <c r="NMF190" s="33"/>
      <c r="NMG190" s="33"/>
      <c r="NMH190" s="33"/>
      <c r="NMI190" s="33"/>
      <c r="NMJ190" s="33"/>
      <c r="NMK190" s="33"/>
      <c r="NML190" s="33"/>
      <c r="NMM190" s="33"/>
      <c r="NMN190" s="33"/>
      <c r="NMO190" s="33"/>
      <c r="NMP190" s="33"/>
      <c r="NMQ190" s="33"/>
      <c r="NMR190" s="33"/>
      <c r="NMS190" s="33"/>
      <c r="NMT190" s="33"/>
      <c r="NMU190" s="33"/>
      <c r="NMV190" s="33"/>
      <c r="NMW190" s="33"/>
      <c r="NMX190" s="33"/>
      <c r="NMY190" s="33"/>
      <c r="NMZ190" s="33"/>
      <c r="NNA190" s="33"/>
      <c r="NNB190" s="33"/>
      <c r="NNC190" s="33"/>
      <c r="NND190" s="33"/>
      <c r="NNE190" s="33"/>
      <c r="NNF190" s="33"/>
      <c r="NNG190" s="33"/>
      <c r="NNH190" s="33"/>
      <c r="NNI190" s="33"/>
      <c r="NNJ190" s="33"/>
      <c r="NNK190" s="33"/>
      <c r="NNL190" s="33"/>
      <c r="NNM190" s="33"/>
      <c r="NNN190" s="33"/>
      <c r="NNO190" s="33"/>
      <c r="NNP190" s="33"/>
      <c r="NNQ190" s="33"/>
      <c r="NNR190" s="33"/>
      <c r="NNS190" s="33"/>
      <c r="NNT190" s="33"/>
      <c r="NNU190" s="33"/>
      <c r="NNV190" s="33"/>
      <c r="NNW190" s="33"/>
      <c r="NNX190" s="33"/>
      <c r="NNY190" s="33"/>
      <c r="NNZ190" s="33"/>
      <c r="NOA190" s="33"/>
      <c r="NOB190" s="33"/>
      <c r="NOC190" s="33"/>
      <c r="NOD190" s="33"/>
      <c r="NOE190" s="33"/>
      <c r="NOF190" s="33"/>
      <c r="NOG190" s="33"/>
      <c r="NOH190" s="33"/>
      <c r="NOI190" s="33"/>
      <c r="NOJ190" s="33"/>
      <c r="NOK190" s="33"/>
      <c r="NOL190" s="33"/>
      <c r="NOM190" s="33"/>
      <c r="NON190" s="33"/>
      <c r="NOO190" s="33"/>
      <c r="NOP190" s="33"/>
      <c r="NOQ190" s="33"/>
      <c r="NOR190" s="33"/>
      <c r="NOS190" s="33"/>
      <c r="NOT190" s="33"/>
      <c r="NOU190" s="33"/>
      <c r="NOV190" s="33"/>
      <c r="NOW190" s="33"/>
      <c r="NOX190" s="33"/>
      <c r="NOY190" s="33"/>
      <c r="NOZ190" s="33"/>
      <c r="NPA190" s="33"/>
      <c r="NPB190" s="33"/>
      <c r="NPC190" s="33"/>
      <c r="NPD190" s="33"/>
      <c r="NPE190" s="33"/>
      <c r="NPF190" s="33"/>
      <c r="NPG190" s="33"/>
      <c r="NPH190" s="33"/>
      <c r="NPI190" s="33"/>
      <c r="NPJ190" s="33"/>
      <c r="NPK190" s="33"/>
      <c r="NPL190" s="33"/>
      <c r="NPM190" s="33"/>
      <c r="NPN190" s="33"/>
      <c r="NPO190" s="33"/>
      <c r="NPP190" s="33"/>
      <c r="NPQ190" s="33"/>
      <c r="NPR190" s="33"/>
      <c r="NPS190" s="33"/>
      <c r="NPT190" s="33"/>
      <c r="NPU190" s="33"/>
      <c r="NPV190" s="33"/>
      <c r="NPW190" s="33"/>
      <c r="NPX190" s="33"/>
      <c r="NPY190" s="33"/>
      <c r="NPZ190" s="33"/>
      <c r="NQA190" s="33"/>
      <c r="NQB190" s="33"/>
      <c r="NQC190" s="33"/>
      <c r="NQD190" s="33"/>
      <c r="NQE190" s="33"/>
      <c r="NQF190" s="33"/>
      <c r="NQG190" s="33"/>
      <c r="NQH190" s="33"/>
      <c r="NQI190" s="33"/>
      <c r="NQJ190" s="33"/>
      <c r="NQK190" s="33"/>
      <c r="NQL190" s="33"/>
      <c r="NQM190" s="33"/>
      <c r="NQN190" s="33"/>
      <c r="NQO190" s="33"/>
      <c r="NQP190" s="33"/>
      <c r="NQQ190" s="33"/>
      <c r="NQR190" s="33"/>
      <c r="NQS190" s="33"/>
      <c r="NQT190" s="33"/>
      <c r="NQU190" s="33"/>
      <c r="NQV190" s="33"/>
      <c r="NQW190" s="33"/>
      <c r="NQX190" s="33"/>
      <c r="NQY190" s="33"/>
      <c r="NQZ190" s="33"/>
      <c r="NRA190" s="33"/>
      <c r="NRB190" s="33"/>
      <c r="NRC190" s="33"/>
      <c r="NRD190" s="33"/>
      <c r="NRE190" s="33"/>
      <c r="NRF190" s="33"/>
      <c r="NRG190" s="33"/>
      <c r="NRH190" s="33"/>
      <c r="NRI190" s="33"/>
      <c r="NRJ190" s="33"/>
      <c r="NRK190" s="33"/>
      <c r="NRL190" s="33"/>
      <c r="NRM190" s="33"/>
      <c r="NRN190" s="33"/>
      <c r="NRO190" s="33"/>
      <c r="NRP190" s="33"/>
      <c r="NRQ190" s="33"/>
      <c r="NRR190" s="33"/>
      <c r="NRS190" s="33"/>
      <c r="NRT190" s="33"/>
      <c r="NRU190" s="33"/>
      <c r="NRV190" s="33"/>
      <c r="NRW190" s="33"/>
      <c r="NRX190" s="33"/>
      <c r="NRY190" s="33"/>
      <c r="NRZ190" s="33"/>
      <c r="NSA190" s="33"/>
      <c r="NSB190" s="33"/>
      <c r="NSC190" s="33"/>
      <c r="NSD190" s="33"/>
      <c r="NSE190" s="33"/>
      <c r="NSF190" s="33"/>
      <c r="NSG190" s="33"/>
      <c r="NSH190" s="33"/>
      <c r="NSI190" s="33"/>
      <c r="NSJ190" s="33"/>
      <c r="NSK190" s="33"/>
      <c r="NSL190" s="33"/>
      <c r="NSM190" s="33"/>
      <c r="NSN190" s="33"/>
      <c r="NSO190" s="33"/>
      <c r="NSP190" s="33"/>
      <c r="NSQ190" s="33"/>
      <c r="NSR190" s="33"/>
      <c r="NSS190" s="33"/>
      <c r="NST190" s="33"/>
      <c r="NSU190" s="33"/>
      <c r="NSV190" s="33"/>
      <c r="NSW190" s="33"/>
      <c r="NSX190" s="33"/>
      <c r="NSY190" s="33"/>
      <c r="NSZ190" s="33"/>
      <c r="NTA190" s="33"/>
      <c r="NTB190" s="33"/>
      <c r="NTC190" s="33"/>
      <c r="NTD190" s="33"/>
      <c r="NTE190" s="33"/>
      <c r="NTF190" s="33"/>
      <c r="NTG190" s="33"/>
      <c r="NTH190" s="33"/>
      <c r="NTI190" s="33"/>
      <c r="NTJ190" s="33"/>
      <c r="NTK190" s="33"/>
      <c r="NTL190" s="33"/>
      <c r="NTM190" s="33"/>
      <c r="NTN190" s="33"/>
      <c r="NTO190" s="33"/>
      <c r="NTP190" s="33"/>
      <c r="NTQ190" s="33"/>
      <c r="NTR190" s="33"/>
      <c r="NTS190" s="33"/>
      <c r="NTT190" s="33"/>
      <c r="NTU190" s="33"/>
      <c r="NTV190" s="33"/>
      <c r="NTW190" s="33"/>
      <c r="NTX190" s="33"/>
      <c r="NTY190" s="33"/>
      <c r="NTZ190" s="33"/>
      <c r="NUA190" s="33"/>
      <c r="NUB190" s="33"/>
      <c r="NUC190" s="33"/>
      <c r="NUD190" s="33"/>
      <c r="NUE190" s="33"/>
      <c r="NUF190" s="33"/>
      <c r="NUG190" s="33"/>
      <c r="NUH190" s="33"/>
      <c r="NUI190" s="33"/>
      <c r="NUJ190" s="33"/>
      <c r="NUK190" s="33"/>
      <c r="NUL190" s="33"/>
      <c r="NUM190" s="33"/>
      <c r="NUN190" s="33"/>
      <c r="NUO190" s="33"/>
      <c r="NUP190" s="33"/>
      <c r="NUQ190" s="33"/>
      <c r="NUR190" s="33"/>
      <c r="NUS190" s="33"/>
      <c r="NUT190" s="33"/>
      <c r="NUU190" s="33"/>
      <c r="NUV190" s="33"/>
      <c r="NUW190" s="33"/>
      <c r="NUX190" s="33"/>
      <c r="NUY190" s="33"/>
      <c r="NUZ190" s="33"/>
      <c r="NVA190" s="33"/>
      <c r="NVB190" s="33"/>
      <c r="NVC190" s="33"/>
      <c r="NVD190" s="33"/>
      <c r="NVE190" s="33"/>
      <c r="NVF190" s="33"/>
      <c r="NVG190" s="33"/>
      <c r="NVH190" s="33"/>
      <c r="NVI190" s="33"/>
      <c r="NVJ190" s="33"/>
      <c r="NVK190" s="33"/>
      <c r="NVL190" s="33"/>
      <c r="NVM190" s="33"/>
      <c r="NVN190" s="33"/>
      <c r="NVO190" s="33"/>
      <c r="NVP190" s="33"/>
      <c r="NVQ190" s="33"/>
      <c r="NVR190" s="33"/>
      <c r="NVS190" s="33"/>
      <c r="NVT190" s="33"/>
      <c r="NVU190" s="33"/>
      <c r="NVV190" s="33"/>
      <c r="NVW190" s="33"/>
      <c r="NVX190" s="33"/>
      <c r="NVY190" s="33"/>
      <c r="NVZ190" s="33"/>
      <c r="NWA190" s="33"/>
      <c r="NWB190" s="33"/>
      <c r="NWC190" s="33"/>
      <c r="NWD190" s="33"/>
      <c r="NWE190" s="33"/>
      <c r="NWF190" s="33"/>
      <c r="NWG190" s="33"/>
      <c r="NWH190" s="33"/>
      <c r="NWI190" s="33"/>
      <c r="NWJ190" s="33"/>
      <c r="NWK190" s="33"/>
      <c r="NWL190" s="33"/>
      <c r="NWM190" s="33"/>
      <c r="NWN190" s="33"/>
      <c r="NWO190" s="33"/>
      <c r="NWP190" s="33"/>
      <c r="NWQ190" s="33"/>
      <c r="NWR190" s="33"/>
      <c r="NWS190" s="33"/>
      <c r="NWT190" s="33"/>
      <c r="NWU190" s="33"/>
      <c r="NWV190" s="33"/>
      <c r="NWW190" s="33"/>
      <c r="NWX190" s="33"/>
      <c r="NWY190" s="33"/>
      <c r="NWZ190" s="33"/>
      <c r="NXA190" s="33"/>
      <c r="NXB190" s="33"/>
      <c r="NXC190" s="33"/>
      <c r="NXD190" s="33"/>
      <c r="NXE190" s="33"/>
      <c r="NXF190" s="33"/>
      <c r="NXG190" s="33"/>
      <c r="NXH190" s="33"/>
      <c r="NXI190" s="33"/>
      <c r="NXJ190" s="33"/>
      <c r="NXK190" s="33"/>
      <c r="NXL190" s="33"/>
      <c r="NXM190" s="33"/>
      <c r="NXN190" s="33"/>
      <c r="NXO190" s="33"/>
      <c r="NXP190" s="33"/>
      <c r="NXQ190" s="33"/>
      <c r="NXR190" s="33"/>
      <c r="NXS190" s="33"/>
      <c r="NXT190" s="33"/>
      <c r="NXU190" s="33"/>
      <c r="NXV190" s="33"/>
      <c r="NXW190" s="33"/>
      <c r="NXX190" s="33"/>
      <c r="NXY190" s="33"/>
      <c r="NXZ190" s="33"/>
      <c r="NYA190" s="33"/>
      <c r="NYB190" s="33"/>
      <c r="NYC190" s="33"/>
      <c r="NYD190" s="33"/>
      <c r="NYE190" s="33"/>
      <c r="NYF190" s="33"/>
      <c r="NYG190" s="33"/>
      <c r="NYH190" s="33"/>
      <c r="NYI190" s="33"/>
      <c r="NYJ190" s="33"/>
      <c r="NYK190" s="33"/>
      <c r="NYL190" s="33"/>
      <c r="NYM190" s="33"/>
      <c r="NYN190" s="33"/>
      <c r="NYO190" s="33"/>
      <c r="NYP190" s="33"/>
      <c r="NYQ190" s="33"/>
      <c r="NYR190" s="33"/>
      <c r="NYS190" s="33"/>
      <c r="NYT190" s="33"/>
      <c r="NYU190" s="33"/>
      <c r="NYV190" s="33"/>
      <c r="NYW190" s="33"/>
      <c r="NYX190" s="33"/>
      <c r="NYY190" s="33"/>
      <c r="NYZ190" s="33"/>
      <c r="NZA190" s="33"/>
      <c r="NZB190" s="33"/>
      <c r="NZC190" s="33"/>
      <c r="NZD190" s="33"/>
      <c r="NZE190" s="33"/>
      <c r="NZF190" s="33"/>
      <c r="NZG190" s="33"/>
      <c r="NZH190" s="33"/>
      <c r="NZI190" s="33"/>
      <c r="NZJ190" s="33"/>
      <c r="NZK190" s="33"/>
      <c r="NZL190" s="33"/>
      <c r="NZM190" s="33"/>
      <c r="NZN190" s="33"/>
      <c r="NZO190" s="33"/>
      <c r="NZP190" s="33"/>
      <c r="NZQ190" s="33"/>
      <c r="NZR190" s="33"/>
      <c r="NZS190" s="33"/>
      <c r="NZT190" s="33"/>
      <c r="NZU190" s="33"/>
      <c r="NZV190" s="33"/>
      <c r="NZW190" s="33"/>
      <c r="NZX190" s="33"/>
      <c r="NZY190" s="33"/>
      <c r="NZZ190" s="33"/>
      <c r="OAA190" s="33"/>
      <c r="OAB190" s="33"/>
      <c r="OAC190" s="33"/>
      <c r="OAD190" s="33"/>
      <c r="OAE190" s="33"/>
      <c r="OAF190" s="33"/>
      <c r="OAG190" s="33"/>
      <c r="OAH190" s="33"/>
      <c r="OAI190" s="33"/>
      <c r="OAJ190" s="33"/>
      <c r="OAK190" s="33"/>
      <c r="OAL190" s="33"/>
      <c r="OAM190" s="33"/>
      <c r="OAN190" s="33"/>
      <c r="OAO190" s="33"/>
      <c r="OAP190" s="33"/>
      <c r="OAQ190" s="33"/>
      <c r="OAR190" s="33"/>
      <c r="OAS190" s="33"/>
      <c r="OAT190" s="33"/>
      <c r="OAU190" s="33"/>
      <c r="OAV190" s="33"/>
      <c r="OAW190" s="33"/>
      <c r="OAX190" s="33"/>
      <c r="OAY190" s="33"/>
      <c r="OAZ190" s="33"/>
      <c r="OBA190" s="33"/>
      <c r="OBB190" s="33"/>
      <c r="OBC190" s="33"/>
      <c r="OBD190" s="33"/>
      <c r="OBE190" s="33"/>
      <c r="OBF190" s="33"/>
      <c r="OBG190" s="33"/>
      <c r="OBH190" s="33"/>
      <c r="OBI190" s="33"/>
      <c r="OBJ190" s="33"/>
      <c r="OBK190" s="33"/>
      <c r="OBL190" s="33"/>
      <c r="OBM190" s="33"/>
      <c r="OBN190" s="33"/>
      <c r="OBO190" s="33"/>
      <c r="OBP190" s="33"/>
      <c r="OBQ190" s="33"/>
      <c r="OBR190" s="33"/>
      <c r="OBS190" s="33"/>
      <c r="OBT190" s="33"/>
      <c r="OBU190" s="33"/>
      <c r="OBV190" s="33"/>
      <c r="OBW190" s="33"/>
      <c r="OBX190" s="33"/>
      <c r="OBY190" s="33"/>
      <c r="OBZ190" s="33"/>
      <c r="OCA190" s="33"/>
      <c r="OCB190" s="33"/>
      <c r="OCC190" s="33"/>
      <c r="OCD190" s="33"/>
      <c r="OCE190" s="33"/>
      <c r="OCF190" s="33"/>
      <c r="OCG190" s="33"/>
      <c r="OCH190" s="33"/>
      <c r="OCI190" s="33"/>
      <c r="OCJ190" s="33"/>
      <c r="OCK190" s="33"/>
      <c r="OCL190" s="33"/>
      <c r="OCM190" s="33"/>
      <c r="OCN190" s="33"/>
      <c r="OCO190" s="33"/>
      <c r="OCP190" s="33"/>
      <c r="OCQ190" s="33"/>
      <c r="OCR190" s="33"/>
      <c r="OCS190" s="33"/>
      <c r="OCT190" s="33"/>
      <c r="OCU190" s="33"/>
      <c r="OCV190" s="33"/>
      <c r="OCW190" s="33"/>
      <c r="OCX190" s="33"/>
      <c r="OCY190" s="33"/>
      <c r="OCZ190" s="33"/>
      <c r="ODA190" s="33"/>
      <c r="ODB190" s="33"/>
      <c r="ODC190" s="33"/>
      <c r="ODD190" s="33"/>
      <c r="ODE190" s="33"/>
      <c r="ODF190" s="33"/>
      <c r="ODG190" s="33"/>
      <c r="ODH190" s="33"/>
      <c r="ODI190" s="33"/>
      <c r="ODJ190" s="33"/>
      <c r="ODK190" s="33"/>
      <c r="ODL190" s="33"/>
      <c r="ODM190" s="33"/>
      <c r="ODN190" s="33"/>
      <c r="ODO190" s="33"/>
      <c r="ODP190" s="33"/>
      <c r="ODQ190" s="33"/>
      <c r="ODR190" s="33"/>
      <c r="ODS190" s="33"/>
      <c r="ODT190" s="33"/>
      <c r="ODU190" s="33"/>
      <c r="ODV190" s="33"/>
      <c r="ODW190" s="33"/>
      <c r="ODX190" s="33"/>
      <c r="ODY190" s="33"/>
      <c r="ODZ190" s="33"/>
      <c r="OEA190" s="33"/>
      <c r="OEB190" s="33"/>
      <c r="OEC190" s="33"/>
      <c r="OED190" s="33"/>
      <c r="OEE190" s="33"/>
      <c r="OEF190" s="33"/>
      <c r="OEG190" s="33"/>
      <c r="OEH190" s="33"/>
      <c r="OEI190" s="33"/>
      <c r="OEJ190" s="33"/>
      <c r="OEK190" s="33"/>
      <c r="OEL190" s="33"/>
      <c r="OEM190" s="33"/>
      <c r="OEN190" s="33"/>
      <c r="OEO190" s="33"/>
      <c r="OEP190" s="33"/>
      <c r="OEQ190" s="33"/>
      <c r="OER190" s="33"/>
      <c r="OES190" s="33"/>
      <c r="OET190" s="33"/>
      <c r="OEU190" s="33"/>
      <c r="OEV190" s="33"/>
      <c r="OEW190" s="33"/>
      <c r="OEX190" s="33"/>
      <c r="OEY190" s="33"/>
      <c r="OEZ190" s="33"/>
      <c r="OFA190" s="33"/>
      <c r="OFB190" s="33"/>
      <c r="OFC190" s="33"/>
      <c r="OFD190" s="33"/>
      <c r="OFE190" s="33"/>
      <c r="OFF190" s="33"/>
      <c r="OFG190" s="33"/>
      <c r="OFH190" s="33"/>
      <c r="OFI190" s="33"/>
      <c r="OFJ190" s="33"/>
      <c r="OFK190" s="33"/>
      <c r="OFL190" s="33"/>
      <c r="OFM190" s="33"/>
      <c r="OFN190" s="33"/>
      <c r="OFO190" s="33"/>
      <c r="OFP190" s="33"/>
      <c r="OFQ190" s="33"/>
      <c r="OFR190" s="33"/>
      <c r="OFS190" s="33"/>
      <c r="OFT190" s="33"/>
      <c r="OFU190" s="33"/>
      <c r="OFV190" s="33"/>
      <c r="OFW190" s="33"/>
      <c r="OFX190" s="33"/>
      <c r="OFY190" s="33"/>
      <c r="OFZ190" s="33"/>
      <c r="OGA190" s="33"/>
      <c r="OGB190" s="33"/>
      <c r="OGC190" s="33"/>
      <c r="OGD190" s="33"/>
      <c r="OGE190" s="33"/>
      <c r="OGF190" s="33"/>
      <c r="OGG190" s="33"/>
      <c r="OGH190" s="33"/>
      <c r="OGI190" s="33"/>
      <c r="OGJ190" s="33"/>
      <c r="OGK190" s="33"/>
      <c r="OGL190" s="33"/>
      <c r="OGM190" s="33"/>
      <c r="OGN190" s="33"/>
      <c r="OGO190" s="33"/>
      <c r="OGP190" s="33"/>
      <c r="OGQ190" s="33"/>
      <c r="OGR190" s="33"/>
      <c r="OGS190" s="33"/>
      <c r="OGT190" s="33"/>
      <c r="OGU190" s="33"/>
      <c r="OGV190" s="33"/>
      <c r="OGW190" s="33"/>
      <c r="OGX190" s="33"/>
      <c r="OGY190" s="33"/>
      <c r="OGZ190" s="33"/>
      <c r="OHA190" s="33"/>
      <c r="OHB190" s="33"/>
      <c r="OHC190" s="33"/>
      <c r="OHD190" s="33"/>
      <c r="OHE190" s="33"/>
      <c r="OHF190" s="33"/>
      <c r="OHG190" s="33"/>
      <c r="OHH190" s="33"/>
      <c r="OHI190" s="33"/>
      <c r="OHJ190" s="33"/>
      <c r="OHK190" s="33"/>
      <c r="OHL190" s="33"/>
      <c r="OHM190" s="33"/>
      <c r="OHN190" s="33"/>
      <c r="OHO190" s="33"/>
      <c r="OHP190" s="33"/>
      <c r="OHQ190" s="33"/>
      <c r="OHR190" s="33"/>
      <c r="OHS190" s="33"/>
      <c r="OHT190" s="33"/>
      <c r="OHU190" s="33"/>
      <c r="OHV190" s="33"/>
      <c r="OHW190" s="33"/>
      <c r="OHX190" s="33"/>
      <c r="OHY190" s="33"/>
      <c r="OHZ190" s="33"/>
      <c r="OIA190" s="33"/>
      <c r="OIB190" s="33"/>
      <c r="OIC190" s="33"/>
      <c r="OID190" s="33"/>
      <c r="OIE190" s="33"/>
      <c r="OIF190" s="33"/>
      <c r="OIG190" s="33"/>
      <c r="OIH190" s="33"/>
      <c r="OII190" s="33"/>
      <c r="OIJ190" s="33"/>
      <c r="OIK190" s="33"/>
      <c r="OIL190" s="33"/>
      <c r="OIM190" s="33"/>
      <c r="OIN190" s="33"/>
      <c r="OIO190" s="33"/>
      <c r="OIP190" s="33"/>
      <c r="OIQ190" s="33"/>
      <c r="OIR190" s="33"/>
      <c r="OIS190" s="33"/>
      <c r="OIT190" s="33"/>
      <c r="OIU190" s="33"/>
      <c r="OIV190" s="33"/>
      <c r="OIW190" s="33"/>
      <c r="OIX190" s="33"/>
      <c r="OIY190" s="33"/>
      <c r="OIZ190" s="33"/>
      <c r="OJA190" s="33"/>
      <c r="OJB190" s="33"/>
      <c r="OJC190" s="33"/>
      <c r="OJD190" s="33"/>
      <c r="OJE190" s="33"/>
      <c r="OJF190" s="33"/>
      <c r="OJG190" s="33"/>
      <c r="OJH190" s="33"/>
      <c r="OJI190" s="33"/>
      <c r="OJJ190" s="33"/>
      <c r="OJK190" s="33"/>
      <c r="OJL190" s="33"/>
      <c r="OJM190" s="33"/>
      <c r="OJN190" s="33"/>
      <c r="OJO190" s="33"/>
      <c r="OJP190" s="33"/>
      <c r="OJQ190" s="33"/>
      <c r="OJR190" s="33"/>
      <c r="OJS190" s="33"/>
      <c r="OJT190" s="33"/>
      <c r="OJU190" s="33"/>
      <c r="OJV190" s="33"/>
      <c r="OJW190" s="33"/>
      <c r="OJX190" s="33"/>
      <c r="OJY190" s="33"/>
      <c r="OJZ190" s="33"/>
      <c r="OKA190" s="33"/>
      <c r="OKB190" s="33"/>
      <c r="OKC190" s="33"/>
      <c r="OKD190" s="33"/>
      <c r="OKE190" s="33"/>
      <c r="OKF190" s="33"/>
      <c r="OKG190" s="33"/>
      <c r="OKH190" s="33"/>
      <c r="OKI190" s="33"/>
      <c r="OKJ190" s="33"/>
      <c r="OKK190" s="33"/>
      <c r="OKL190" s="33"/>
      <c r="OKM190" s="33"/>
      <c r="OKN190" s="33"/>
      <c r="OKO190" s="33"/>
      <c r="OKP190" s="33"/>
      <c r="OKQ190" s="33"/>
      <c r="OKR190" s="33"/>
      <c r="OKS190" s="33"/>
      <c r="OKT190" s="33"/>
      <c r="OKU190" s="33"/>
      <c r="OKV190" s="33"/>
      <c r="OKW190" s="33"/>
      <c r="OKX190" s="33"/>
      <c r="OKY190" s="33"/>
      <c r="OKZ190" s="33"/>
      <c r="OLA190" s="33"/>
      <c r="OLB190" s="33"/>
      <c r="OLC190" s="33"/>
      <c r="OLD190" s="33"/>
      <c r="OLE190" s="33"/>
      <c r="OLF190" s="33"/>
      <c r="OLG190" s="33"/>
      <c r="OLH190" s="33"/>
      <c r="OLI190" s="33"/>
      <c r="OLJ190" s="33"/>
      <c r="OLK190" s="33"/>
      <c r="OLL190" s="33"/>
      <c r="OLM190" s="33"/>
      <c r="OLN190" s="33"/>
      <c r="OLO190" s="33"/>
      <c r="OLP190" s="33"/>
      <c r="OLQ190" s="33"/>
      <c r="OLR190" s="33"/>
      <c r="OLS190" s="33"/>
      <c r="OLT190" s="33"/>
      <c r="OLU190" s="33"/>
      <c r="OLV190" s="33"/>
      <c r="OLW190" s="33"/>
      <c r="OLX190" s="33"/>
      <c r="OLY190" s="33"/>
      <c r="OLZ190" s="33"/>
      <c r="OMA190" s="33"/>
      <c r="OMB190" s="33"/>
      <c r="OMC190" s="33"/>
      <c r="OMD190" s="33"/>
      <c r="OME190" s="33"/>
      <c r="OMF190" s="33"/>
      <c r="OMG190" s="33"/>
      <c r="OMH190" s="33"/>
      <c r="OMI190" s="33"/>
      <c r="OMJ190" s="33"/>
      <c r="OMK190" s="33"/>
      <c r="OML190" s="33"/>
      <c r="OMM190" s="33"/>
      <c r="OMN190" s="33"/>
      <c r="OMO190" s="33"/>
      <c r="OMP190" s="33"/>
      <c r="OMQ190" s="33"/>
      <c r="OMR190" s="33"/>
      <c r="OMS190" s="33"/>
      <c r="OMT190" s="33"/>
      <c r="OMU190" s="33"/>
      <c r="OMV190" s="33"/>
      <c r="OMW190" s="33"/>
      <c r="OMX190" s="33"/>
      <c r="OMY190" s="33"/>
      <c r="OMZ190" s="33"/>
      <c r="ONA190" s="33"/>
      <c r="ONB190" s="33"/>
      <c r="ONC190" s="33"/>
      <c r="OND190" s="33"/>
      <c r="ONE190" s="33"/>
      <c r="ONF190" s="33"/>
      <c r="ONG190" s="33"/>
      <c r="ONH190" s="33"/>
      <c r="ONI190" s="33"/>
      <c r="ONJ190" s="33"/>
      <c r="ONK190" s="33"/>
      <c r="ONL190" s="33"/>
      <c r="ONM190" s="33"/>
      <c r="ONN190" s="33"/>
      <c r="ONO190" s="33"/>
      <c r="ONP190" s="33"/>
      <c r="ONQ190" s="33"/>
      <c r="ONR190" s="33"/>
      <c r="ONS190" s="33"/>
      <c r="ONT190" s="33"/>
      <c r="ONU190" s="33"/>
      <c r="ONV190" s="33"/>
      <c r="ONW190" s="33"/>
      <c r="ONX190" s="33"/>
      <c r="ONY190" s="33"/>
      <c r="ONZ190" s="33"/>
      <c r="OOA190" s="33"/>
      <c r="OOB190" s="33"/>
      <c r="OOC190" s="33"/>
      <c r="OOD190" s="33"/>
      <c r="OOE190" s="33"/>
      <c r="OOF190" s="33"/>
      <c r="OOG190" s="33"/>
      <c r="OOH190" s="33"/>
      <c r="OOI190" s="33"/>
      <c r="OOJ190" s="33"/>
      <c r="OOK190" s="33"/>
      <c r="OOL190" s="33"/>
      <c r="OOM190" s="33"/>
      <c r="OON190" s="33"/>
      <c r="OOO190" s="33"/>
      <c r="OOP190" s="33"/>
      <c r="OOQ190" s="33"/>
      <c r="OOR190" s="33"/>
      <c r="OOS190" s="33"/>
      <c r="OOT190" s="33"/>
      <c r="OOU190" s="33"/>
      <c r="OOV190" s="33"/>
      <c r="OOW190" s="33"/>
      <c r="OOX190" s="33"/>
      <c r="OOY190" s="33"/>
      <c r="OOZ190" s="33"/>
      <c r="OPA190" s="33"/>
      <c r="OPB190" s="33"/>
      <c r="OPC190" s="33"/>
      <c r="OPD190" s="33"/>
      <c r="OPE190" s="33"/>
      <c r="OPF190" s="33"/>
      <c r="OPG190" s="33"/>
      <c r="OPH190" s="33"/>
      <c r="OPI190" s="33"/>
      <c r="OPJ190" s="33"/>
      <c r="OPK190" s="33"/>
      <c r="OPL190" s="33"/>
      <c r="OPM190" s="33"/>
      <c r="OPN190" s="33"/>
      <c r="OPO190" s="33"/>
      <c r="OPP190" s="33"/>
      <c r="OPQ190" s="33"/>
      <c r="OPR190" s="33"/>
      <c r="OPS190" s="33"/>
      <c r="OPT190" s="33"/>
      <c r="OPU190" s="33"/>
      <c r="OPV190" s="33"/>
      <c r="OPW190" s="33"/>
      <c r="OPX190" s="33"/>
      <c r="OPY190" s="33"/>
      <c r="OPZ190" s="33"/>
      <c r="OQA190" s="33"/>
      <c r="OQB190" s="33"/>
      <c r="OQC190" s="33"/>
      <c r="OQD190" s="33"/>
      <c r="OQE190" s="33"/>
      <c r="OQF190" s="33"/>
      <c r="OQG190" s="33"/>
      <c r="OQH190" s="33"/>
      <c r="OQI190" s="33"/>
      <c r="OQJ190" s="33"/>
      <c r="OQK190" s="33"/>
      <c r="OQL190" s="33"/>
      <c r="OQM190" s="33"/>
      <c r="OQN190" s="33"/>
      <c r="OQO190" s="33"/>
      <c r="OQP190" s="33"/>
      <c r="OQQ190" s="33"/>
      <c r="OQR190" s="33"/>
      <c r="OQS190" s="33"/>
      <c r="OQT190" s="33"/>
      <c r="OQU190" s="33"/>
      <c r="OQV190" s="33"/>
      <c r="OQW190" s="33"/>
      <c r="OQX190" s="33"/>
      <c r="OQY190" s="33"/>
      <c r="OQZ190" s="33"/>
      <c r="ORA190" s="33"/>
      <c r="ORB190" s="33"/>
      <c r="ORC190" s="33"/>
      <c r="ORD190" s="33"/>
      <c r="ORE190" s="33"/>
      <c r="ORF190" s="33"/>
      <c r="ORG190" s="33"/>
      <c r="ORH190" s="33"/>
      <c r="ORI190" s="33"/>
      <c r="ORJ190" s="33"/>
      <c r="ORK190" s="33"/>
      <c r="ORL190" s="33"/>
      <c r="ORM190" s="33"/>
      <c r="ORN190" s="33"/>
      <c r="ORO190" s="33"/>
      <c r="ORP190" s="33"/>
      <c r="ORQ190" s="33"/>
      <c r="ORR190" s="33"/>
      <c r="ORS190" s="33"/>
      <c r="ORT190" s="33"/>
      <c r="ORU190" s="33"/>
      <c r="ORV190" s="33"/>
      <c r="ORW190" s="33"/>
      <c r="ORX190" s="33"/>
      <c r="ORY190" s="33"/>
      <c r="ORZ190" s="33"/>
      <c r="OSA190" s="33"/>
      <c r="OSB190" s="33"/>
      <c r="OSC190" s="33"/>
      <c r="OSD190" s="33"/>
      <c r="OSE190" s="33"/>
      <c r="OSF190" s="33"/>
      <c r="OSG190" s="33"/>
      <c r="OSH190" s="33"/>
      <c r="OSI190" s="33"/>
      <c r="OSJ190" s="33"/>
      <c r="OSK190" s="33"/>
      <c r="OSL190" s="33"/>
      <c r="OSM190" s="33"/>
      <c r="OSN190" s="33"/>
      <c r="OSO190" s="33"/>
      <c r="OSP190" s="33"/>
      <c r="OSQ190" s="33"/>
      <c r="OSR190" s="33"/>
      <c r="OSS190" s="33"/>
      <c r="OST190" s="33"/>
      <c r="OSU190" s="33"/>
      <c r="OSV190" s="33"/>
      <c r="OSW190" s="33"/>
      <c r="OSX190" s="33"/>
      <c r="OSY190" s="33"/>
      <c r="OSZ190" s="33"/>
      <c r="OTA190" s="33"/>
      <c r="OTB190" s="33"/>
      <c r="OTC190" s="33"/>
      <c r="OTD190" s="33"/>
      <c r="OTE190" s="33"/>
      <c r="OTF190" s="33"/>
      <c r="OTG190" s="33"/>
      <c r="OTH190" s="33"/>
      <c r="OTI190" s="33"/>
      <c r="OTJ190" s="33"/>
      <c r="OTK190" s="33"/>
      <c r="OTL190" s="33"/>
      <c r="OTM190" s="33"/>
      <c r="OTN190" s="33"/>
      <c r="OTO190" s="33"/>
      <c r="OTP190" s="33"/>
      <c r="OTQ190" s="33"/>
      <c r="OTR190" s="33"/>
      <c r="OTS190" s="33"/>
      <c r="OTT190" s="33"/>
      <c r="OTU190" s="33"/>
      <c r="OTV190" s="33"/>
      <c r="OTW190" s="33"/>
      <c r="OTX190" s="33"/>
      <c r="OTY190" s="33"/>
      <c r="OTZ190" s="33"/>
      <c r="OUA190" s="33"/>
      <c r="OUB190" s="33"/>
      <c r="OUC190" s="33"/>
      <c r="OUD190" s="33"/>
      <c r="OUE190" s="33"/>
      <c r="OUF190" s="33"/>
      <c r="OUG190" s="33"/>
      <c r="OUH190" s="33"/>
      <c r="OUI190" s="33"/>
      <c r="OUJ190" s="33"/>
      <c r="OUK190" s="33"/>
      <c r="OUL190" s="33"/>
      <c r="OUM190" s="33"/>
      <c r="OUN190" s="33"/>
      <c r="OUO190" s="33"/>
      <c r="OUP190" s="33"/>
      <c r="OUQ190" s="33"/>
      <c r="OUR190" s="33"/>
      <c r="OUS190" s="33"/>
      <c r="OUT190" s="33"/>
      <c r="OUU190" s="33"/>
      <c r="OUV190" s="33"/>
      <c r="OUW190" s="33"/>
      <c r="OUX190" s="33"/>
      <c r="OUY190" s="33"/>
      <c r="OUZ190" s="33"/>
      <c r="OVA190" s="33"/>
      <c r="OVB190" s="33"/>
      <c r="OVC190" s="33"/>
      <c r="OVD190" s="33"/>
      <c r="OVE190" s="33"/>
      <c r="OVF190" s="33"/>
      <c r="OVG190" s="33"/>
      <c r="OVH190" s="33"/>
      <c r="OVI190" s="33"/>
      <c r="OVJ190" s="33"/>
      <c r="OVK190" s="33"/>
      <c r="OVL190" s="33"/>
      <c r="OVM190" s="33"/>
      <c r="OVN190" s="33"/>
      <c r="OVO190" s="33"/>
      <c r="OVP190" s="33"/>
      <c r="OVQ190" s="33"/>
      <c r="OVR190" s="33"/>
      <c r="OVS190" s="33"/>
      <c r="OVT190" s="33"/>
      <c r="OVU190" s="33"/>
      <c r="OVV190" s="33"/>
      <c r="OVW190" s="33"/>
      <c r="OVX190" s="33"/>
      <c r="OVY190" s="33"/>
      <c r="OVZ190" s="33"/>
      <c r="OWA190" s="33"/>
      <c r="OWB190" s="33"/>
      <c r="OWC190" s="33"/>
      <c r="OWD190" s="33"/>
      <c r="OWE190" s="33"/>
      <c r="OWF190" s="33"/>
      <c r="OWG190" s="33"/>
      <c r="OWH190" s="33"/>
      <c r="OWI190" s="33"/>
      <c r="OWJ190" s="33"/>
      <c r="OWK190" s="33"/>
      <c r="OWL190" s="33"/>
      <c r="OWM190" s="33"/>
      <c r="OWN190" s="33"/>
      <c r="OWO190" s="33"/>
      <c r="OWP190" s="33"/>
      <c r="OWQ190" s="33"/>
      <c r="OWR190" s="33"/>
      <c r="OWS190" s="33"/>
      <c r="OWT190" s="33"/>
      <c r="OWU190" s="33"/>
      <c r="OWV190" s="33"/>
      <c r="OWW190" s="33"/>
      <c r="OWX190" s="33"/>
      <c r="OWY190" s="33"/>
      <c r="OWZ190" s="33"/>
      <c r="OXA190" s="33"/>
      <c r="OXB190" s="33"/>
      <c r="OXC190" s="33"/>
      <c r="OXD190" s="33"/>
      <c r="OXE190" s="33"/>
      <c r="OXF190" s="33"/>
      <c r="OXG190" s="33"/>
      <c r="OXH190" s="33"/>
      <c r="OXI190" s="33"/>
      <c r="OXJ190" s="33"/>
      <c r="OXK190" s="33"/>
      <c r="OXL190" s="33"/>
      <c r="OXM190" s="33"/>
      <c r="OXN190" s="33"/>
      <c r="OXO190" s="33"/>
      <c r="OXP190" s="33"/>
      <c r="OXQ190" s="33"/>
      <c r="OXR190" s="33"/>
      <c r="OXS190" s="33"/>
      <c r="OXT190" s="33"/>
      <c r="OXU190" s="33"/>
      <c r="OXV190" s="33"/>
      <c r="OXW190" s="33"/>
      <c r="OXX190" s="33"/>
      <c r="OXY190" s="33"/>
      <c r="OXZ190" s="33"/>
      <c r="OYA190" s="33"/>
      <c r="OYB190" s="33"/>
      <c r="OYC190" s="33"/>
      <c r="OYD190" s="33"/>
      <c r="OYE190" s="33"/>
      <c r="OYF190" s="33"/>
      <c r="OYG190" s="33"/>
      <c r="OYH190" s="33"/>
      <c r="OYI190" s="33"/>
      <c r="OYJ190" s="33"/>
      <c r="OYK190" s="33"/>
      <c r="OYL190" s="33"/>
      <c r="OYM190" s="33"/>
      <c r="OYN190" s="33"/>
      <c r="OYO190" s="33"/>
      <c r="OYP190" s="33"/>
      <c r="OYQ190" s="33"/>
      <c r="OYR190" s="33"/>
      <c r="OYS190" s="33"/>
      <c r="OYT190" s="33"/>
      <c r="OYU190" s="33"/>
      <c r="OYV190" s="33"/>
      <c r="OYW190" s="33"/>
      <c r="OYX190" s="33"/>
      <c r="OYY190" s="33"/>
      <c r="OYZ190" s="33"/>
      <c r="OZA190" s="33"/>
      <c r="OZB190" s="33"/>
      <c r="OZC190" s="33"/>
      <c r="OZD190" s="33"/>
      <c r="OZE190" s="33"/>
      <c r="OZF190" s="33"/>
      <c r="OZG190" s="33"/>
      <c r="OZH190" s="33"/>
      <c r="OZI190" s="33"/>
      <c r="OZJ190" s="33"/>
      <c r="OZK190" s="33"/>
      <c r="OZL190" s="33"/>
      <c r="OZM190" s="33"/>
      <c r="OZN190" s="33"/>
      <c r="OZO190" s="33"/>
      <c r="OZP190" s="33"/>
      <c r="OZQ190" s="33"/>
      <c r="OZR190" s="33"/>
      <c r="OZS190" s="33"/>
      <c r="OZT190" s="33"/>
      <c r="OZU190" s="33"/>
      <c r="OZV190" s="33"/>
      <c r="OZW190" s="33"/>
      <c r="OZX190" s="33"/>
      <c r="OZY190" s="33"/>
      <c r="OZZ190" s="33"/>
      <c r="PAA190" s="33"/>
      <c r="PAB190" s="33"/>
      <c r="PAC190" s="33"/>
      <c r="PAD190" s="33"/>
      <c r="PAE190" s="33"/>
      <c r="PAF190" s="33"/>
      <c r="PAG190" s="33"/>
      <c r="PAH190" s="33"/>
      <c r="PAI190" s="33"/>
      <c r="PAJ190" s="33"/>
      <c r="PAK190" s="33"/>
      <c r="PAL190" s="33"/>
      <c r="PAM190" s="33"/>
      <c r="PAN190" s="33"/>
      <c r="PAO190" s="33"/>
      <c r="PAP190" s="33"/>
      <c r="PAQ190" s="33"/>
      <c r="PAR190" s="33"/>
      <c r="PAS190" s="33"/>
      <c r="PAT190" s="33"/>
      <c r="PAU190" s="33"/>
      <c r="PAV190" s="33"/>
      <c r="PAW190" s="33"/>
      <c r="PAX190" s="33"/>
      <c r="PAY190" s="33"/>
      <c r="PAZ190" s="33"/>
      <c r="PBA190" s="33"/>
      <c r="PBB190" s="33"/>
      <c r="PBC190" s="33"/>
      <c r="PBD190" s="33"/>
      <c r="PBE190" s="33"/>
      <c r="PBF190" s="33"/>
      <c r="PBG190" s="33"/>
      <c r="PBH190" s="33"/>
      <c r="PBI190" s="33"/>
      <c r="PBJ190" s="33"/>
      <c r="PBK190" s="33"/>
      <c r="PBL190" s="33"/>
      <c r="PBM190" s="33"/>
      <c r="PBN190" s="33"/>
      <c r="PBO190" s="33"/>
      <c r="PBP190" s="33"/>
      <c r="PBQ190" s="33"/>
      <c r="PBR190" s="33"/>
      <c r="PBS190" s="33"/>
      <c r="PBT190" s="33"/>
      <c r="PBU190" s="33"/>
      <c r="PBV190" s="33"/>
      <c r="PBW190" s="33"/>
      <c r="PBX190" s="33"/>
      <c r="PBY190" s="33"/>
      <c r="PBZ190" s="33"/>
      <c r="PCA190" s="33"/>
      <c r="PCB190" s="33"/>
      <c r="PCC190" s="33"/>
      <c r="PCD190" s="33"/>
      <c r="PCE190" s="33"/>
      <c r="PCF190" s="33"/>
      <c r="PCG190" s="33"/>
      <c r="PCH190" s="33"/>
      <c r="PCI190" s="33"/>
      <c r="PCJ190" s="33"/>
      <c r="PCK190" s="33"/>
      <c r="PCL190" s="33"/>
      <c r="PCM190" s="33"/>
      <c r="PCN190" s="33"/>
      <c r="PCO190" s="33"/>
      <c r="PCP190" s="33"/>
      <c r="PCQ190" s="33"/>
      <c r="PCR190" s="33"/>
      <c r="PCS190" s="33"/>
      <c r="PCT190" s="33"/>
      <c r="PCU190" s="33"/>
      <c r="PCV190" s="33"/>
      <c r="PCW190" s="33"/>
      <c r="PCX190" s="33"/>
      <c r="PCY190" s="33"/>
      <c r="PCZ190" s="33"/>
      <c r="PDA190" s="33"/>
      <c r="PDB190" s="33"/>
      <c r="PDC190" s="33"/>
      <c r="PDD190" s="33"/>
      <c r="PDE190" s="33"/>
      <c r="PDF190" s="33"/>
      <c r="PDG190" s="33"/>
      <c r="PDH190" s="33"/>
      <c r="PDI190" s="33"/>
      <c r="PDJ190" s="33"/>
      <c r="PDK190" s="33"/>
      <c r="PDL190" s="33"/>
      <c r="PDM190" s="33"/>
      <c r="PDN190" s="33"/>
      <c r="PDO190" s="33"/>
      <c r="PDP190" s="33"/>
      <c r="PDQ190" s="33"/>
      <c r="PDR190" s="33"/>
      <c r="PDS190" s="33"/>
      <c r="PDT190" s="33"/>
      <c r="PDU190" s="33"/>
      <c r="PDV190" s="33"/>
      <c r="PDW190" s="33"/>
      <c r="PDX190" s="33"/>
      <c r="PDY190" s="33"/>
      <c r="PDZ190" s="33"/>
      <c r="PEA190" s="33"/>
      <c r="PEB190" s="33"/>
      <c r="PEC190" s="33"/>
      <c r="PED190" s="33"/>
      <c r="PEE190" s="33"/>
      <c r="PEF190" s="33"/>
      <c r="PEG190" s="33"/>
      <c r="PEH190" s="33"/>
      <c r="PEI190" s="33"/>
      <c r="PEJ190" s="33"/>
      <c r="PEK190" s="33"/>
      <c r="PEL190" s="33"/>
      <c r="PEM190" s="33"/>
      <c r="PEN190" s="33"/>
      <c r="PEO190" s="33"/>
      <c r="PEP190" s="33"/>
      <c r="PEQ190" s="33"/>
      <c r="PER190" s="33"/>
      <c r="PES190" s="33"/>
      <c r="PET190" s="33"/>
      <c r="PEU190" s="33"/>
      <c r="PEV190" s="33"/>
      <c r="PEW190" s="33"/>
      <c r="PEX190" s="33"/>
      <c r="PEY190" s="33"/>
      <c r="PEZ190" s="33"/>
      <c r="PFA190" s="33"/>
      <c r="PFB190" s="33"/>
      <c r="PFC190" s="33"/>
      <c r="PFD190" s="33"/>
      <c r="PFE190" s="33"/>
      <c r="PFF190" s="33"/>
      <c r="PFG190" s="33"/>
      <c r="PFH190" s="33"/>
      <c r="PFI190" s="33"/>
      <c r="PFJ190" s="33"/>
      <c r="PFK190" s="33"/>
      <c r="PFL190" s="33"/>
      <c r="PFM190" s="33"/>
      <c r="PFN190" s="33"/>
      <c r="PFO190" s="33"/>
      <c r="PFP190" s="33"/>
      <c r="PFQ190" s="33"/>
      <c r="PFR190" s="33"/>
      <c r="PFS190" s="33"/>
      <c r="PFT190" s="33"/>
      <c r="PFU190" s="33"/>
      <c r="PFV190" s="33"/>
      <c r="PFW190" s="33"/>
      <c r="PFX190" s="33"/>
      <c r="PFY190" s="33"/>
      <c r="PFZ190" s="33"/>
      <c r="PGA190" s="33"/>
      <c r="PGB190" s="33"/>
      <c r="PGC190" s="33"/>
      <c r="PGD190" s="33"/>
      <c r="PGE190" s="33"/>
      <c r="PGF190" s="33"/>
      <c r="PGG190" s="33"/>
      <c r="PGH190" s="33"/>
      <c r="PGI190" s="33"/>
      <c r="PGJ190" s="33"/>
      <c r="PGK190" s="33"/>
      <c r="PGL190" s="33"/>
      <c r="PGM190" s="33"/>
      <c r="PGN190" s="33"/>
      <c r="PGO190" s="33"/>
      <c r="PGP190" s="33"/>
      <c r="PGQ190" s="33"/>
      <c r="PGR190" s="33"/>
      <c r="PGS190" s="33"/>
      <c r="PGT190" s="33"/>
      <c r="PGU190" s="33"/>
      <c r="PGV190" s="33"/>
      <c r="PGW190" s="33"/>
      <c r="PGX190" s="33"/>
      <c r="PGY190" s="33"/>
      <c r="PGZ190" s="33"/>
      <c r="PHA190" s="33"/>
      <c r="PHB190" s="33"/>
      <c r="PHC190" s="33"/>
      <c r="PHD190" s="33"/>
      <c r="PHE190" s="33"/>
      <c r="PHF190" s="33"/>
      <c r="PHG190" s="33"/>
      <c r="PHH190" s="33"/>
      <c r="PHI190" s="33"/>
      <c r="PHJ190" s="33"/>
      <c r="PHK190" s="33"/>
      <c r="PHL190" s="33"/>
      <c r="PHM190" s="33"/>
      <c r="PHN190" s="33"/>
      <c r="PHO190" s="33"/>
      <c r="PHP190" s="33"/>
      <c r="PHQ190" s="33"/>
      <c r="PHR190" s="33"/>
      <c r="PHS190" s="33"/>
      <c r="PHT190" s="33"/>
      <c r="PHU190" s="33"/>
      <c r="PHV190" s="33"/>
      <c r="PHW190" s="33"/>
      <c r="PHX190" s="33"/>
      <c r="PHY190" s="33"/>
      <c r="PHZ190" s="33"/>
      <c r="PIA190" s="33"/>
      <c r="PIB190" s="33"/>
      <c r="PIC190" s="33"/>
      <c r="PID190" s="33"/>
      <c r="PIE190" s="33"/>
      <c r="PIF190" s="33"/>
      <c r="PIG190" s="33"/>
      <c r="PIH190" s="33"/>
      <c r="PII190" s="33"/>
      <c r="PIJ190" s="33"/>
      <c r="PIK190" s="33"/>
      <c r="PIL190" s="33"/>
      <c r="PIM190" s="33"/>
      <c r="PIN190" s="33"/>
      <c r="PIO190" s="33"/>
      <c r="PIP190" s="33"/>
      <c r="PIQ190" s="33"/>
      <c r="PIR190" s="33"/>
      <c r="PIS190" s="33"/>
      <c r="PIT190" s="33"/>
      <c r="PIU190" s="33"/>
      <c r="PIV190" s="33"/>
      <c r="PIW190" s="33"/>
      <c r="PIX190" s="33"/>
      <c r="PIY190" s="33"/>
      <c r="PIZ190" s="33"/>
      <c r="PJA190" s="33"/>
      <c r="PJB190" s="33"/>
      <c r="PJC190" s="33"/>
      <c r="PJD190" s="33"/>
      <c r="PJE190" s="33"/>
      <c r="PJF190" s="33"/>
      <c r="PJG190" s="33"/>
      <c r="PJH190" s="33"/>
      <c r="PJI190" s="33"/>
      <c r="PJJ190" s="33"/>
      <c r="PJK190" s="33"/>
      <c r="PJL190" s="33"/>
      <c r="PJM190" s="33"/>
      <c r="PJN190" s="33"/>
      <c r="PJO190" s="33"/>
      <c r="PJP190" s="33"/>
      <c r="PJQ190" s="33"/>
      <c r="PJR190" s="33"/>
      <c r="PJS190" s="33"/>
      <c r="PJT190" s="33"/>
      <c r="PJU190" s="33"/>
      <c r="PJV190" s="33"/>
      <c r="PJW190" s="33"/>
      <c r="PJX190" s="33"/>
      <c r="PJY190" s="33"/>
      <c r="PJZ190" s="33"/>
      <c r="PKA190" s="33"/>
      <c r="PKB190" s="33"/>
      <c r="PKC190" s="33"/>
      <c r="PKD190" s="33"/>
      <c r="PKE190" s="33"/>
      <c r="PKF190" s="33"/>
      <c r="PKG190" s="33"/>
      <c r="PKH190" s="33"/>
      <c r="PKI190" s="33"/>
      <c r="PKJ190" s="33"/>
      <c r="PKK190" s="33"/>
      <c r="PKL190" s="33"/>
      <c r="PKM190" s="33"/>
      <c r="PKN190" s="33"/>
      <c r="PKO190" s="33"/>
      <c r="PKP190" s="33"/>
      <c r="PKQ190" s="33"/>
      <c r="PKR190" s="33"/>
      <c r="PKS190" s="33"/>
      <c r="PKT190" s="33"/>
      <c r="PKU190" s="33"/>
      <c r="PKV190" s="33"/>
      <c r="PKW190" s="33"/>
      <c r="PKX190" s="33"/>
      <c r="PKY190" s="33"/>
      <c r="PKZ190" s="33"/>
      <c r="PLA190" s="33"/>
      <c r="PLB190" s="33"/>
      <c r="PLC190" s="33"/>
      <c r="PLD190" s="33"/>
      <c r="PLE190" s="33"/>
      <c r="PLF190" s="33"/>
      <c r="PLG190" s="33"/>
      <c r="PLH190" s="33"/>
      <c r="PLI190" s="33"/>
      <c r="PLJ190" s="33"/>
      <c r="PLK190" s="33"/>
      <c r="PLL190" s="33"/>
      <c r="PLM190" s="33"/>
      <c r="PLN190" s="33"/>
      <c r="PLO190" s="33"/>
      <c r="PLP190" s="33"/>
      <c r="PLQ190" s="33"/>
      <c r="PLR190" s="33"/>
      <c r="PLS190" s="33"/>
      <c r="PLT190" s="33"/>
      <c r="PLU190" s="33"/>
      <c r="PLV190" s="33"/>
      <c r="PLW190" s="33"/>
      <c r="PLX190" s="33"/>
      <c r="PLY190" s="33"/>
      <c r="PLZ190" s="33"/>
      <c r="PMA190" s="33"/>
      <c r="PMB190" s="33"/>
      <c r="PMC190" s="33"/>
      <c r="PMD190" s="33"/>
      <c r="PME190" s="33"/>
      <c r="PMF190" s="33"/>
      <c r="PMG190" s="33"/>
      <c r="PMH190" s="33"/>
      <c r="PMI190" s="33"/>
      <c r="PMJ190" s="33"/>
      <c r="PMK190" s="33"/>
      <c r="PML190" s="33"/>
      <c r="PMM190" s="33"/>
      <c r="PMN190" s="33"/>
      <c r="PMO190" s="33"/>
      <c r="PMP190" s="33"/>
      <c r="PMQ190" s="33"/>
      <c r="PMR190" s="33"/>
      <c r="PMS190" s="33"/>
      <c r="PMT190" s="33"/>
      <c r="PMU190" s="33"/>
      <c r="PMV190" s="33"/>
      <c r="PMW190" s="33"/>
      <c r="PMX190" s="33"/>
      <c r="PMY190" s="33"/>
      <c r="PMZ190" s="33"/>
      <c r="PNA190" s="33"/>
      <c r="PNB190" s="33"/>
      <c r="PNC190" s="33"/>
      <c r="PND190" s="33"/>
      <c r="PNE190" s="33"/>
      <c r="PNF190" s="33"/>
      <c r="PNG190" s="33"/>
      <c r="PNH190" s="33"/>
      <c r="PNI190" s="33"/>
      <c r="PNJ190" s="33"/>
      <c r="PNK190" s="33"/>
      <c r="PNL190" s="33"/>
      <c r="PNM190" s="33"/>
      <c r="PNN190" s="33"/>
      <c r="PNO190" s="33"/>
      <c r="PNP190" s="33"/>
      <c r="PNQ190" s="33"/>
      <c r="PNR190" s="33"/>
      <c r="PNS190" s="33"/>
      <c r="PNT190" s="33"/>
      <c r="PNU190" s="33"/>
      <c r="PNV190" s="33"/>
      <c r="PNW190" s="33"/>
      <c r="PNX190" s="33"/>
      <c r="PNY190" s="33"/>
      <c r="PNZ190" s="33"/>
      <c r="POA190" s="33"/>
      <c r="POB190" s="33"/>
      <c r="POC190" s="33"/>
      <c r="POD190" s="33"/>
      <c r="POE190" s="33"/>
      <c r="POF190" s="33"/>
      <c r="POG190" s="33"/>
      <c r="POH190" s="33"/>
      <c r="POI190" s="33"/>
      <c r="POJ190" s="33"/>
      <c r="POK190" s="33"/>
      <c r="POL190" s="33"/>
      <c r="POM190" s="33"/>
      <c r="PON190" s="33"/>
      <c r="POO190" s="33"/>
      <c r="POP190" s="33"/>
      <c r="POQ190" s="33"/>
      <c r="POR190" s="33"/>
      <c r="POS190" s="33"/>
      <c r="POT190" s="33"/>
      <c r="POU190" s="33"/>
      <c r="POV190" s="33"/>
      <c r="POW190" s="33"/>
      <c r="POX190" s="33"/>
      <c r="POY190" s="33"/>
      <c r="POZ190" s="33"/>
      <c r="PPA190" s="33"/>
      <c r="PPB190" s="33"/>
      <c r="PPC190" s="33"/>
      <c r="PPD190" s="33"/>
      <c r="PPE190" s="33"/>
      <c r="PPF190" s="33"/>
      <c r="PPG190" s="33"/>
      <c r="PPH190" s="33"/>
      <c r="PPI190" s="33"/>
      <c r="PPJ190" s="33"/>
      <c r="PPK190" s="33"/>
      <c r="PPL190" s="33"/>
      <c r="PPM190" s="33"/>
      <c r="PPN190" s="33"/>
      <c r="PPO190" s="33"/>
      <c r="PPP190" s="33"/>
      <c r="PPQ190" s="33"/>
      <c r="PPR190" s="33"/>
      <c r="PPS190" s="33"/>
      <c r="PPT190" s="33"/>
      <c r="PPU190" s="33"/>
      <c r="PPV190" s="33"/>
      <c r="PPW190" s="33"/>
      <c r="PPX190" s="33"/>
      <c r="PPY190" s="33"/>
      <c r="PPZ190" s="33"/>
      <c r="PQA190" s="33"/>
      <c r="PQB190" s="33"/>
      <c r="PQC190" s="33"/>
      <c r="PQD190" s="33"/>
      <c r="PQE190" s="33"/>
      <c r="PQF190" s="33"/>
      <c r="PQG190" s="33"/>
      <c r="PQH190" s="33"/>
      <c r="PQI190" s="33"/>
      <c r="PQJ190" s="33"/>
      <c r="PQK190" s="33"/>
      <c r="PQL190" s="33"/>
      <c r="PQM190" s="33"/>
      <c r="PQN190" s="33"/>
      <c r="PQO190" s="33"/>
      <c r="PQP190" s="33"/>
      <c r="PQQ190" s="33"/>
      <c r="PQR190" s="33"/>
      <c r="PQS190" s="33"/>
      <c r="PQT190" s="33"/>
      <c r="PQU190" s="33"/>
      <c r="PQV190" s="33"/>
      <c r="PQW190" s="33"/>
      <c r="PQX190" s="33"/>
      <c r="PQY190" s="33"/>
      <c r="PQZ190" s="33"/>
      <c r="PRA190" s="33"/>
      <c r="PRB190" s="33"/>
      <c r="PRC190" s="33"/>
      <c r="PRD190" s="33"/>
      <c r="PRE190" s="33"/>
      <c r="PRF190" s="33"/>
      <c r="PRG190" s="33"/>
      <c r="PRH190" s="33"/>
      <c r="PRI190" s="33"/>
      <c r="PRJ190" s="33"/>
      <c r="PRK190" s="33"/>
      <c r="PRL190" s="33"/>
      <c r="PRM190" s="33"/>
      <c r="PRN190" s="33"/>
      <c r="PRO190" s="33"/>
      <c r="PRP190" s="33"/>
      <c r="PRQ190" s="33"/>
      <c r="PRR190" s="33"/>
      <c r="PRS190" s="33"/>
      <c r="PRT190" s="33"/>
      <c r="PRU190" s="33"/>
      <c r="PRV190" s="33"/>
      <c r="PRW190" s="33"/>
      <c r="PRX190" s="33"/>
      <c r="PRY190" s="33"/>
      <c r="PRZ190" s="33"/>
      <c r="PSA190" s="33"/>
      <c r="PSB190" s="33"/>
      <c r="PSC190" s="33"/>
      <c r="PSD190" s="33"/>
      <c r="PSE190" s="33"/>
      <c r="PSF190" s="33"/>
      <c r="PSG190" s="33"/>
      <c r="PSH190" s="33"/>
      <c r="PSI190" s="33"/>
      <c r="PSJ190" s="33"/>
      <c r="PSK190" s="33"/>
      <c r="PSL190" s="33"/>
      <c r="PSM190" s="33"/>
      <c r="PSN190" s="33"/>
      <c r="PSO190" s="33"/>
      <c r="PSP190" s="33"/>
      <c r="PSQ190" s="33"/>
      <c r="PSR190" s="33"/>
      <c r="PSS190" s="33"/>
      <c r="PST190" s="33"/>
      <c r="PSU190" s="33"/>
      <c r="PSV190" s="33"/>
      <c r="PSW190" s="33"/>
      <c r="PSX190" s="33"/>
      <c r="PSY190" s="33"/>
      <c r="PSZ190" s="33"/>
      <c r="PTA190" s="33"/>
      <c r="PTB190" s="33"/>
      <c r="PTC190" s="33"/>
      <c r="PTD190" s="33"/>
      <c r="PTE190" s="33"/>
      <c r="PTF190" s="33"/>
      <c r="PTG190" s="33"/>
      <c r="PTH190" s="33"/>
      <c r="PTI190" s="33"/>
      <c r="PTJ190" s="33"/>
      <c r="PTK190" s="33"/>
      <c r="PTL190" s="33"/>
      <c r="PTM190" s="33"/>
      <c r="PTN190" s="33"/>
      <c r="PTO190" s="33"/>
      <c r="PTP190" s="33"/>
      <c r="PTQ190" s="33"/>
      <c r="PTR190" s="33"/>
      <c r="PTS190" s="33"/>
      <c r="PTT190" s="33"/>
      <c r="PTU190" s="33"/>
      <c r="PTV190" s="33"/>
      <c r="PTW190" s="33"/>
      <c r="PTX190" s="33"/>
      <c r="PTY190" s="33"/>
      <c r="PTZ190" s="33"/>
      <c r="PUA190" s="33"/>
      <c r="PUB190" s="33"/>
      <c r="PUC190" s="33"/>
      <c r="PUD190" s="33"/>
      <c r="PUE190" s="33"/>
      <c r="PUF190" s="33"/>
      <c r="PUG190" s="33"/>
      <c r="PUH190" s="33"/>
      <c r="PUI190" s="33"/>
      <c r="PUJ190" s="33"/>
      <c r="PUK190" s="33"/>
      <c r="PUL190" s="33"/>
      <c r="PUM190" s="33"/>
      <c r="PUN190" s="33"/>
      <c r="PUO190" s="33"/>
      <c r="PUP190" s="33"/>
      <c r="PUQ190" s="33"/>
      <c r="PUR190" s="33"/>
      <c r="PUS190" s="33"/>
      <c r="PUT190" s="33"/>
      <c r="PUU190" s="33"/>
      <c r="PUV190" s="33"/>
      <c r="PUW190" s="33"/>
      <c r="PUX190" s="33"/>
      <c r="PUY190" s="33"/>
      <c r="PUZ190" s="33"/>
      <c r="PVA190" s="33"/>
      <c r="PVB190" s="33"/>
      <c r="PVC190" s="33"/>
      <c r="PVD190" s="33"/>
      <c r="PVE190" s="33"/>
      <c r="PVF190" s="33"/>
      <c r="PVG190" s="33"/>
      <c r="PVH190" s="33"/>
      <c r="PVI190" s="33"/>
      <c r="PVJ190" s="33"/>
      <c r="PVK190" s="33"/>
      <c r="PVL190" s="33"/>
      <c r="PVM190" s="33"/>
      <c r="PVN190" s="33"/>
      <c r="PVO190" s="33"/>
      <c r="PVP190" s="33"/>
      <c r="PVQ190" s="33"/>
      <c r="PVR190" s="33"/>
      <c r="PVS190" s="33"/>
      <c r="PVT190" s="33"/>
      <c r="PVU190" s="33"/>
      <c r="PVV190" s="33"/>
      <c r="PVW190" s="33"/>
      <c r="PVX190" s="33"/>
      <c r="PVY190" s="33"/>
      <c r="PVZ190" s="33"/>
      <c r="PWA190" s="33"/>
      <c r="PWB190" s="33"/>
      <c r="PWC190" s="33"/>
      <c r="PWD190" s="33"/>
      <c r="PWE190" s="33"/>
      <c r="PWF190" s="33"/>
      <c r="PWG190" s="33"/>
      <c r="PWH190" s="33"/>
      <c r="PWI190" s="33"/>
      <c r="PWJ190" s="33"/>
      <c r="PWK190" s="33"/>
      <c r="PWL190" s="33"/>
      <c r="PWM190" s="33"/>
      <c r="PWN190" s="33"/>
      <c r="PWO190" s="33"/>
      <c r="PWP190" s="33"/>
      <c r="PWQ190" s="33"/>
      <c r="PWR190" s="33"/>
      <c r="PWS190" s="33"/>
      <c r="PWT190" s="33"/>
      <c r="PWU190" s="33"/>
      <c r="PWV190" s="33"/>
      <c r="PWW190" s="33"/>
      <c r="PWX190" s="33"/>
      <c r="PWY190" s="33"/>
      <c r="PWZ190" s="33"/>
      <c r="PXA190" s="33"/>
      <c r="PXB190" s="33"/>
      <c r="PXC190" s="33"/>
      <c r="PXD190" s="33"/>
      <c r="PXE190" s="33"/>
      <c r="PXF190" s="33"/>
      <c r="PXG190" s="33"/>
      <c r="PXH190" s="33"/>
      <c r="PXI190" s="33"/>
      <c r="PXJ190" s="33"/>
      <c r="PXK190" s="33"/>
      <c r="PXL190" s="33"/>
      <c r="PXM190" s="33"/>
      <c r="PXN190" s="33"/>
      <c r="PXO190" s="33"/>
      <c r="PXP190" s="33"/>
      <c r="PXQ190" s="33"/>
      <c r="PXR190" s="33"/>
      <c r="PXS190" s="33"/>
      <c r="PXT190" s="33"/>
      <c r="PXU190" s="33"/>
      <c r="PXV190" s="33"/>
      <c r="PXW190" s="33"/>
      <c r="PXX190" s="33"/>
      <c r="PXY190" s="33"/>
      <c r="PXZ190" s="33"/>
      <c r="PYA190" s="33"/>
      <c r="PYB190" s="33"/>
      <c r="PYC190" s="33"/>
      <c r="PYD190" s="33"/>
      <c r="PYE190" s="33"/>
      <c r="PYF190" s="33"/>
      <c r="PYG190" s="33"/>
      <c r="PYH190" s="33"/>
      <c r="PYI190" s="33"/>
      <c r="PYJ190" s="33"/>
      <c r="PYK190" s="33"/>
      <c r="PYL190" s="33"/>
      <c r="PYM190" s="33"/>
      <c r="PYN190" s="33"/>
      <c r="PYO190" s="33"/>
      <c r="PYP190" s="33"/>
      <c r="PYQ190" s="33"/>
      <c r="PYR190" s="33"/>
      <c r="PYS190" s="33"/>
      <c r="PYT190" s="33"/>
      <c r="PYU190" s="33"/>
      <c r="PYV190" s="33"/>
      <c r="PYW190" s="33"/>
      <c r="PYX190" s="33"/>
      <c r="PYY190" s="33"/>
      <c r="PYZ190" s="33"/>
      <c r="PZA190" s="33"/>
      <c r="PZB190" s="33"/>
      <c r="PZC190" s="33"/>
      <c r="PZD190" s="33"/>
      <c r="PZE190" s="33"/>
      <c r="PZF190" s="33"/>
      <c r="PZG190" s="33"/>
      <c r="PZH190" s="33"/>
      <c r="PZI190" s="33"/>
      <c r="PZJ190" s="33"/>
      <c r="PZK190" s="33"/>
      <c r="PZL190" s="33"/>
      <c r="PZM190" s="33"/>
      <c r="PZN190" s="33"/>
      <c r="PZO190" s="33"/>
      <c r="PZP190" s="33"/>
      <c r="PZQ190" s="33"/>
      <c r="PZR190" s="33"/>
      <c r="PZS190" s="33"/>
      <c r="PZT190" s="33"/>
      <c r="PZU190" s="33"/>
      <c r="PZV190" s="33"/>
      <c r="PZW190" s="33"/>
      <c r="PZX190" s="33"/>
      <c r="PZY190" s="33"/>
      <c r="PZZ190" s="33"/>
      <c r="QAA190" s="33"/>
      <c r="QAB190" s="33"/>
      <c r="QAC190" s="33"/>
      <c r="QAD190" s="33"/>
      <c r="QAE190" s="33"/>
      <c r="QAF190" s="33"/>
      <c r="QAG190" s="33"/>
      <c r="QAH190" s="33"/>
      <c r="QAI190" s="33"/>
      <c r="QAJ190" s="33"/>
      <c r="QAK190" s="33"/>
      <c r="QAL190" s="33"/>
      <c r="QAM190" s="33"/>
      <c r="QAN190" s="33"/>
      <c r="QAO190" s="33"/>
      <c r="QAP190" s="33"/>
      <c r="QAQ190" s="33"/>
      <c r="QAR190" s="33"/>
      <c r="QAS190" s="33"/>
      <c r="QAT190" s="33"/>
      <c r="QAU190" s="33"/>
      <c r="QAV190" s="33"/>
      <c r="QAW190" s="33"/>
      <c r="QAX190" s="33"/>
      <c r="QAY190" s="33"/>
      <c r="QAZ190" s="33"/>
      <c r="QBA190" s="33"/>
      <c r="QBB190" s="33"/>
      <c r="QBC190" s="33"/>
      <c r="QBD190" s="33"/>
      <c r="QBE190" s="33"/>
      <c r="QBF190" s="33"/>
      <c r="QBG190" s="33"/>
      <c r="QBH190" s="33"/>
      <c r="QBI190" s="33"/>
      <c r="QBJ190" s="33"/>
      <c r="QBK190" s="33"/>
      <c r="QBL190" s="33"/>
      <c r="QBM190" s="33"/>
      <c r="QBN190" s="33"/>
      <c r="QBO190" s="33"/>
      <c r="QBP190" s="33"/>
      <c r="QBQ190" s="33"/>
      <c r="QBR190" s="33"/>
      <c r="QBS190" s="33"/>
      <c r="QBT190" s="33"/>
      <c r="QBU190" s="33"/>
      <c r="QBV190" s="33"/>
      <c r="QBW190" s="33"/>
      <c r="QBX190" s="33"/>
      <c r="QBY190" s="33"/>
      <c r="QBZ190" s="33"/>
      <c r="QCA190" s="33"/>
      <c r="QCB190" s="33"/>
      <c r="QCC190" s="33"/>
      <c r="QCD190" s="33"/>
      <c r="QCE190" s="33"/>
      <c r="QCF190" s="33"/>
      <c r="QCG190" s="33"/>
      <c r="QCH190" s="33"/>
      <c r="QCI190" s="33"/>
      <c r="QCJ190" s="33"/>
      <c r="QCK190" s="33"/>
      <c r="QCL190" s="33"/>
      <c r="QCM190" s="33"/>
      <c r="QCN190" s="33"/>
      <c r="QCO190" s="33"/>
      <c r="QCP190" s="33"/>
      <c r="QCQ190" s="33"/>
      <c r="QCR190" s="33"/>
      <c r="QCS190" s="33"/>
      <c r="QCT190" s="33"/>
      <c r="QCU190" s="33"/>
      <c r="QCV190" s="33"/>
      <c r="QCW190" s="33"/>
      <c r="QCX190" s="33"/>
      <c r="QCY190" s="33"/>
      <c r="QCZ190" s="33"/>
      <c r="QDA190" s="33"/>
      <c r="QDB190" s="33"/>
      <c r="QDC190" s="33"/>
      <c r="QDD190" s="33"/>
      <c r="QDE190" s="33"/>
      <c r="QDF190" s="33"/>
      <c r="QDG190" s="33"/>
      <c r="QDH190" s="33"/>
      <c r="QDI190" s="33"/>
      <c r="QDJ190" s="33"/>
      <c r="QDK190" s="33"/>
      <c r="QDL190" s="33"/>
      <c r="QDM190" s="33"/>
      <c r="QDN190" s="33"/>
      <c r="QDO190" s="33"/>
      <c r="QDP190" s="33"/>
      <c r="QDQ190" s="33"/>
      <c r="QDR190" s="33"/>
      <c r="QDS190" s="33"/>
      <c r="QDT190" s="33"/>
      <c r="QDU190" s="33"/>
      <c r="QDV190" s="33"/>
      <c r="QDW190" s="33"/>
      <c r="QDX190" s="33"/>
      <c r="QDY190" s="33"/>
      <c r="QDZ190" s="33"/>
      <c r="QEA190" s="33"/>
      <c r="QEB190" s="33"/>
      <c r="QEC190" s="33"/>
      <c r="QED190" s="33"/>
      <c r="QEE190" s="33"/>
      <c r="QEF190" s="33"/>
      <c r="QEG190" s="33"/>
      <c r="QEH190" s="33"/>
      <c r="QEI190" s="33"/>
      <c r="QEJ190" s="33"/>
      <c r="QEK190" s="33"/>
      <c r="QEL190" s="33"/>
      <c r="QEM190" s="33"/>
      <c r="QEN190" s="33"/>
      <c r="QEO190" s="33"/>
      <c r="QEP190" s="33"/>
      <c r="QEQ190" s="33"/>
      <c r="QER190" s="33"/>
      <c r="QES190" s="33"/>
      <c r="QET190" s="33"/>
      <c r="QEU190" s="33"/>
      <c r="QEV190" s="33"/>
      <c r="QEW190" s="33"/>
      <c r="QEX190" s="33"/>
      <c r="QEY190" s="33"/>
      <c r="QEZ190" s="33"/>
      <c r="QFA190" s="33"/>
      <c r="QFB190" s="33"/>
      <c r="QFC190" s="33"/>
      <c r="QFD190" s="33"/>
      <c r="QFE190" s="33"/>
      <c r="QFF190" s="33"/>
      <c r="QFG190" s="33"/>
      <c r="QFH190" s="33"/>
      <c r="QFI190" s="33"/>
      <c r="QFJ190" s="33"/>
      <c r="QFK190" s="33"/>
      <c r="QFL190" s="33"/>
      <c r="QFM190" s="33"/>
      <c r="QFN190" s="33"/>
      <c r="QFO190" s="33"/>
      <c r="QFP190" s="33"/>
      <c r="QFQ190" s="33"/>
      <c r="QFR190" s="33"/>
      <c r="QFS190" s="33"/>
      <c r="QFT190" s="33"/>
      <c r="QFU190" s="33"/>
      <c r="QFV190" s="33"/>
      <c r="QFW190" s="33"/>
      <c r="QFX190" s="33"/>
      <c r="QFY190" s="33"/>
      <c r="QFZ190" s="33"/>
      <c r="QGA190" s="33"/>
      <c r="QGB190" s="33"/>
      <c r="QGC190" s="33"/>
      <c r="QGD190" s="33"/>
      <c r="QGE190" s="33"/>
      <c r="QGF190" s="33"/>
      <c r="QGG190" s="33"/>
      <c r="QGH190" s="33"/>
      <c r="QGI190" s="33"/>
      <c r="QGJ190" s="33"/>
      <c r="QGK190" s="33"/>
      <c r="QGL190" s="33"/>
      <c r="QGM190" s="33"/>
      <c r="QGN190" s="33"/>
      <c r="QGO190" s="33"/>
      <c r="QGP190" s="33"/>
      <c r="QGQ190" s="33"/>
      <c r="QGR190" s="33"/>
      <c r="QGS190" s="33"/>
      <c r="QGT190" s="33"/>
      <c r="QGU190" s="33"/>
      <c r="QGV190" s="33"/>
      <c r="QGW190" s="33"/>
      <c r="QGX190" s="33"/>
      <c r="QGY190" s="33"/>
      <c r="QGZ190" s="33"/>
      <c r="QHA190" s="33"/>
      <c r="QHB190" s="33"/>
      <c r="QHC190" s="33"/>
      <c r="QHD190" s="33"/>
      <c r="QHE190" s="33"/>
      <c r="QHF190" s="33"/>
      <c r="QHG190" s="33"/>
      <c r="QHH190" s="33"/>
      <c r="QHI190" s="33"/>
      <c r="QHJ190" s="33"/>
      <c r="QHK190" s="33"/>
      <c r="QHL190" s="33"/>
      <c r="QHM190" s="33"/>
      <c r="QHN190" s="33"/>
      <c r="QHO190" s="33"/>
      <c r="QHP190" s="33"/>
      <c r="QHQ190" s="33"/>
      <c r="QHR190" s="33"/>
      <c r="QHS190" s="33"/>
      <c r="QHT190" s="33"/>
      <c r="QHU190" s="33"/>
      <c r="QHV190" s="33"/>
      <c r="QHW190" s="33"/>
      <c r="QHX190" s="33"/>
      <c r="QHY190" s="33"/>
      <c r="QHZ190" s="33"/>
      <c r="QIA190" s="33"/>
      <c r="QIB190" s="33"/>
      <c r="QIC190" s="33"/>
      <c r="QID190" s="33"/>
      <c r="QIE190" s="33"/>
      <c r="QIF190" s="33"/>
      <c r="QIG190" s="33"/>
      <c r="QIH190" s="33"/>
      <c r="QII190" s="33"/>
      <c r="QIJ190" s="33"/>
      <c r="QIK190" s="33"/>
      <c r="QIL190" s="33"/>
      <c r="QIM190" s="33"/>
      <c r="QIN190" s="33"/>
      <c r="QIO190" s="33"/>
      <c r="QIP190" s="33"/>
      <c r="QIQ190" s="33"/>
      <c r="QIR190" s="33"/>
      <c r="QIS190" s="33"/>
      <c r="QIT190" s="33"/>
      <c r="QIU190" s="33"/>
      <c r="QIV190" s="33"/>
      <c r="QIW190" s="33"/>
      <c r="QIX190" s="33"/>
      <c r="QIY190" s="33"/>
      <c r="QIZ190" s="33"/>
      <c r="QJA190" s="33"/>
      <c r="QJB190" s="33"/>
      <c r="QJC190" s="33"/>
      <c r="QJD190" s="33"/>
      <c r="QJE190" s="33"/>
      <c r="QJF190" s="33"/>
      <c r="QJG190" s="33"/>
      <c r="QJH190" s="33"/>
      <c r="QJI190" s="33"/>
      <c r="QJJ190" s="33"/>
      <c r="QJK190" s="33"/>
      <c r="QJL190" s="33"/>
      <c r="QJM190" s="33"/>
      <c r="QJN190" s="33"/>
      <c r="QJO190" s="33"/>
      <c r="QJP190" s="33"/>
      <c r="QJQ190" s="33"/>
      <c r="QJR190" s="33"/>
      <c r="QJS190" s="33"/>
      <c r="QJT190" s="33"/>
      <c r="QJU190" s="33"/>
      <c r="QJV190" s="33"/>
      <c r="QJW190" s="33"/>
      <c r="QJX190" s="33"/>
      <c r="QJY190" s="33"/>
      <c r="QJZ190" s="33"/>
      <c r="QKA190" s="33"/>
      <c r="QKB190" s="33"/>
      <c r="QKC190" s="33"/>
      <c r="QKD190" s="33"/>
      <c r="QKE190" s="33"/>
      <c r="QKF190" s="33"/>
      <c r="QKG190" s="33"/>
      <c r="QKH190" s="33"/>
      <c r="QKI190" s="33"/>
      <c r="QKJ190" s="33"/>
      <c r="QKK190" s="33"/>
      <c r="QKL190" s="33"/>
      <c r="QKM190" s="33"/>
      <c r="QKN190" s="33"/>
      <c r="QKO190" s="33"/>
      <c r="QKP190" s="33"/>
      <c r="QKQ190" s="33"/>
      <c r="QKR190" s="33"/>
      <c r="QKS190" s="33"/>
      <c r="QKT190" s="33"/>
      <c r="QKU190" s="33"/>
      <c r="QKV190" s="33"/>
      <c r="QKW190" s="33"/>
      <c r="QKX190" s="33"/>
      <c r="QKY190" s="33"/>
      <c r="QKZ190" s="33"/>
      <c r="QLA190" s="33"/>
      <c r="QLB190" s="33"/>
      <c r="QLC190" s="33"/>
      <c r="QLD190" s="33"/>
      <c r="QLE190" s="33"/>
      <c r="QLF190" s="33"/>
      <c r="QLG190" s="33"/>
      <c r="QLH190" s="33"/>
      <c r="QLI190" s="33"/>
      <c r="QLJ190" s="33"/>
      <c r="QLK190" s="33"/>
      <c r="QLL190" s="33"/>
      <c r="QLM190" s="33"/>
      <c r="QLN190" s="33"/>
      <c r="QLO190" s="33"/>
      <c r="QLP190" s="33"/>
      <c r="QLQ190" s="33"/>
      <c r="QLR190" s="33"/>
      <c r="QLS190" s="33"/>
      <c r="QLT190" s="33"/>
      <c r="QLU190" s="33"/>
      <c r="QLV190" s="33"/>
      <c r="QLW190" s="33"/>
      <c r="QLX190" s="33"/>
      <c r="QLY190" s="33"/>
      <c r="QLZ190" s="33"/>
      <c r="QMA190" s="33"/>
      <c r="QMB190" s="33"/>
      <c r="QMC190" s="33"/>
      <c r="QMD190" s="33"/>
      <c r="QME190" s="33"/>
      <c r="QMF190" s="33"/>
      <c r="QMG190" s="33"/>
      <c r="QMH190" s="33"/>
      <c r="QMI190" s="33"/>
      <c r="QMJ190" s="33"/>
      <c r="QMK190" s="33"/>
      <c r="QML190" s="33"/>
      <c r="QMM190" s="33"/>
      <c r="QMN190" s="33"/>
      <c r="QMO190" s="33"/>
      <c r="QMP190" s="33"/>
      <c r="QMQ190" s="33"/>
      <c r="QMR190" s="33"/>
      <c r="QMS190" s="33"/>
      <c r="QMT190" s="33"/>
      <c r="QMU190" s="33"/>
      <c r="QMV190" s="33"/>
      <c r="QMW190" s="33"/>
      <c r="QMX190" s="33"/>
      <c r="QMY190" s="33"/>
      <c r="QMZ190" s="33"/>
      <c r="QNA190" s="33"/>
      <c r="QNB190" s="33"/>
      <c r="QNC190" s="33"/>
      <c r="QND190" s="33"/>
      <c r="QNE190" s="33"/>
      <c r="QNF190" s="33"/>
      <c r="QNG190" s="33"/>
      <c r="QNH190" s="33"/>
      <c r="QNI190" s="33"/>
      <c r="QNJ190" s="33"/>
      <c r="QNK190" s="33"/>
      <c r="QNL190" s="33"/>
      <c r="QNM190" s="33"/>
      <c r="QNN190" s="33"/>
      <c r="QNO190" s="33"/>
      <c r="QNP190" s="33"/>
      <c r="QNQ190" s="33"/>
      <c r="QNR190" s="33"/>
      <c r="QNS190" s="33"/>
      <c r="QNT190" s="33"/>
      <c r="QNU190" s="33"/>
      <c r="QNV190" s="33"/>
      <c r="QNW190" s="33"/>
      <c r="QNX190" s="33"/>
      <c r="QNY190" s="33"/>
      <c r="QNZ190" s="33"/>
      <c r="QOA190" s="33"/>
      <c r="QOB190" s="33"/>
      <c r="QOC190" s="33"/>
      <c r="QOD190" s="33"/>
      <c r="QOE190" s="33"/>
      <c r="QOF190" s="33"/>
      <c r="QOG190" s="33"/>
      <c r="QOH190" s="33"/>
      <c r="QOI190" s="33"/>
      <c r="QOJ190" s="33"/>
      <c r="QOK190" s="33"/>
      <c r="QOL190" s="33"/>
      <c r="QOM190" s="33"/>
      <c r="QON190" s="33"/>
      <c r="QOO190" s="33"/>
      <c r="QOP190" s="33"/>
      <c r="QOQ190" s="33"/>
      <c r="QOR190" s="33"/>
      <c r="QOS190" s="33"/>
      <c r="QOT190" s="33"/>
      <c r="QOU190" s="33"/>
      <c r="QOV190" s="33"/>
      <c r="QOW190" s="33"/>
      <c r="QOX190" s="33"/>
      <c r="QOY190" s="33"/>
      <c r="QOZ190" s="33"/>
      <c r="QPA190" s="33"/>
      <c r="QPB190" s="33"/>
      <c r="QPC190" s="33"/>
      <c r="QPD190" s="33"/>
      <c r="QPE190" s="33"/>
      <c r="QPF190" s="33"/>
      <c r="QPG190" s="33"/>
      <c r="QPH190" s="33"/>
      <c r="QPI190" s="33"/>
      <c r="QPJ190" s="33"/>
      <c r="QPK190" s="33"/>
      <c r="QPL190" s="33"/>
      <c r="QPM190" s="33"/>
      <c r="QPN190" s="33"/>
      <c r="QPO190" s="33"/>
      <c r="QPP190" s="33"/>
      <c r="QPQ190" s="33"/>
      <c r="QPR190" s="33"/>
      <c r="QPS190" s="33"/>
      <c r="QPT190" s="33"/>
      <c r="QPU190" s="33"/>
      <c r="QPV190" s="33"/>
      <c r="QPW190" s="33"/>
      <c r="QPX190" s="33"/>
      <c r="QPY190" s="33"/>
      <c r="QPZ190" s="33"/>
      <c r="QQA190" s="33"/>
      <c r="QQB190" s="33"/>
      <c r="QQC190" s="33"/>
      <c r="QQD190" s="33"/>
      <c r="QQE190" s="33"/>
      <c r="QQF190" s="33"/>
      <c r="QQG190" s="33"/>
      <c r="QQH190" s="33"/>
      <c r="QQI190" s="33"/>
      <c r="QQJ190" s="33"/>
      <c r="QQK190" s="33"/>
      <c r="QQL190" s="33"/>
      <c r="QQM190" s="33"/>
      <c r="QQN190" s="33"/>
      <c r="QQO190" s="33"/>
      <c r="QQP190" s="33"/>
      <c r="QQQ190" s="33"/>
      <c r="QQR190" s="33"/>
      <c r="QQS190" s="33"/>
      <c r="QQT190" s="33"/>
      <c r="QQU190" s="33"/>
      <c r="QQV190" s="33"/>
      <c r="QQW190" s="33"/>
      <c r="QQX190" s="33"/>
      <c r="QQY190" s="33"/>
      <c r="QQZ190" s="33"/>
      <c r="QRA190" s="33"/>
      <c r="QRB190" s="33"/>
      <c r="QRC190" s="33"/>
      <c r="QRD190" s="33"/>
      <c r="QRE190" s="33"/>
      <c r="QRF190" s="33"/>
      <c r="QRG190" s="33"/>
      <c r="QRH190" s="33"/>
      <c r="QRI190" s="33"/>
      <c r="QRJ190" s="33"/>
      <c r="QRK190" s="33"/>
      <c r="QRL190" s="33"/>
      <c r="QRM190" s="33"/>
      <c r="QRN190" s="33"/>
      <c r="QRO190" s="33"/>
      <c r="QRP190" s="33"/>
      <c r="QRQ190" s="33"/>
      <c r="QRR190" s="33"/>
      <c r="QRS190" s="33"/>
      <c r="QRT190" s="33"/>
      <c r="QRU190" s="33"/>
      <c r="QRV190" s="33"/>
      <c r="QRW190" s="33"/>
      <c r="QRX190" s="33"/>
      <c r="QRY190" s="33"/>
      <c r="QRZ190" s="33"/>
      <c r="QSA190" s="33"/>
      <c r="QSB190" s="33"/>
      <c r="QSC190" s="33"/>
      <c r="QSD190" s="33"/>
      <c r="QSE190" s="33"/>
      <c r="QSF190" s="33"/>
      <c r="QSG190" s="33"/>
      <c r="QSH190" s="33"/>
      <c r="QSI190" s="33"/>
      <c r="QSJ190" s="33"/>
      <c r="QSK190" s="33"/>
      <c r="QSL190" s="33"/>
      <c r="QSM190" s="33"/>
      <c r="QSN190" s="33"/>
      <c r="QSO190" s="33"/>
      <c r="QSP190" s="33"/>
      <c r="QSQ190" s="33"/>
      <c r="QSR190" s="33"/>
      <c r="QSS190" s="33"/>
      <c r="QST190" s="33"/>
      <c r="QSU190" s="33"/>
      <c r="QSV190" s="33"/>
      <c r="QSW190" s="33"/>
      <c r="QSX190" s="33"/>
      <c r="QSY190" s="33"/>
      <c r="QSZ190" s="33"/>
      <c r="QTA190" s="33"/>
      <c r="QTB190" s="33"/>
      <c r="QTC190" s="33"/>
      <c r="QTD190" s="33"/>
      <c r="QTE190" s="33"/>
      <c r="QTF190" s="33"/>
      <c r="QTG190" s="33"/>
      <c r="QTH190" s="33"/>
      <c r="QTI190" s="33"/>
      <c r="QTJ190" s="33"/>
      <c r="QTK190" s="33"/>
      <c r="QTL190" s="33"/>
      <c r="QTM190" s="33"/>
      <c r="QTN190" s="33"/>
      <c r="QTO190" s="33"/>
      <c r="QTP190" s="33"/>
      <c r="QTQ190" s="33"/>
      <c r="QTR190" s="33"/>
      <c r="QTS190" s="33"/>
      <c r="QTT190" s="33"/>
      <c r="QTU190" s="33"/>
      <c r="QTV190" s="33"/>
      <c r="QTW190" s="33"/>
      <c r="QTX190" s="33"/>
      <c r="QTY190" s="33"/>
      <c r="QTZ190" s="33"/>
      <c r="QUA190" s="33"/>
      <c r="QUB190" s="33"/>
      <c r="QUC190" s="33"/>
      <c r="QUD190" s="33"/>
      <c r="QUE190" s="33"/>
      <c r="QUF190" s="33"/>
      <c r="QUG190" s="33"/>
      <c r="QUH190" s="33"/>
      <c r="QUI190" s="33"/>
      <c r="QUJ190" s="33"/>
      <c r="QUK190" s="33"/>
      <c r="QUL190" s="33"/>
      <c r="QUM190" s="33"/>
      <c r="QUN190" s="33"/>
      <c r="QUO190" s="33"/>
      <c r="QUP190" s="33"/>
      <c r="QUQ190" s="33"/>
      <c r="QUR190" s="33"/>
      <c r="QUS190" s="33"/>
      <c r="QUT190" s="33"/>
      <c r="QUU190" s="33"/>
      <c r="QUV190" s="33"/>
      <c r="QUW190" s="33"/>
      <c r="QUX190" s="33"/>
      <c r="QUY190" s="33"/>
      <c r="QUZ190" s="33"/>
      <c r="QVA190" s="33"/>
      <c r="QVB190" s="33"/>
      <c r="QVC190" s="33"/>
      <c r="QVD190" s="33"/>
      <c r="QVE190" s="33"/>
      <c r="QVF190" s="33"/>
      <c r="QVG190" s="33"/>
      <c r="QVH190" s="33"/>
      <c r="QVI190" s="33"/>
      <c r="QVJ190" s="33"/>
      <c r="QVK190" s="33"/>
      <c r="QVL190" s="33"/>
      <c r="QVM190" s="33"/>
      <c r="QVN190" s="33"/>
      <c r="QVO190" s="33"/>
      <c r="QVP190" s="33"/>
      <c r="QVQ190" s="33"/>
      <c r="QVR190" s="33"/>
      <c r="QVS190" s="33"/>
      <c r="QVT190" s="33"/>
      <c r="QVU190" s="33"/>
      <c r="QVV190" s="33"/>
      <c r="QVW190" s="33"/>
      <c r="QVX190" s="33"/>
      <c r="QVY190" s="33"/>
      <c r="QVZ190" s="33"/>
      <c r="QWA190" s="33"/>
      <c r="QWB190" s="33"/>
      <c r="QWC190" s="33"/>
      <c r="QWD190" s="33"/>
      <c r="QWE190" s="33"/>
      <c r="QWF190" s="33"/>
      <c r="QWG190" s="33"/>
      <c r="QWH190" s="33"/>
      <c r="QWI190" s="33"/>
      <c r="QWJ190" s="33"/>
      <c r="QWK190" s="33"/>
      <c r="QWL190" s="33"/>
      <c r="QWM190" s="33"/>
      <c r="QWN190" s="33"/>
      <c r="QWO190" s="33"/>
      <c r="QWP190" s="33"/>
      <c r="QWQ190" s="33"/>
      <c r="QWR190" s="33"/>
      <c r="QWS190" s="33"/>
      <c r="QWT190" s="33"/>
      <c r="QWU190" s="33"/>
      <c r="QWV190" s="33"/>
      <c r="QWW190" s="33"/>
      <c r="QWX190" s="33"/>
      <c r="QWY190" s="33"/>
      <c r="QWZ190" s="33"/>
      <c r="QXA190" s="33"/>
      <c r="QXB190" s="33"/>
      <c r="QXC190" s="33"/>
      <c r="QXD190" s="33"/>
      <c r="QXE190" s="33"/>
      <c r="QXF190" s="33"/>
      <c r="QXG190" s="33"/>
      <c r="QXH190" s="33"/>
      <c r="QXI190" s="33"/>
      <c r="QXJ190" s="33"/>
      <c r="QXK190" s="33"/>
      <c r="QXL190" s="33"/>
      <c r="QXM190" s="33"/>
      <c r="QXN190" s="33"/>
      <c r="QXO190" s="33"/>
      <c r="QXP190" s="33"/>
      <c r="QXQ190" s="33"/>
      <c r="QXR190" s="33"/>
      <c r="QXS190" s="33"/>
      <c r="QXT190" s="33"/>
      <c r="QXU190" s="33"/>
      <c r="QXV190" s="33"/>
      <c r="QXW190" s="33"/>
      <c r="QXX190" s="33"/>
      <c r="QXY190" s="33"/>
      <c r="QXZ190" s="33"/>
      <c r="QYA190" s="33"/>
      <c r="QYB190" s="33"/>
      <c r="QYC190" s="33"/>
      <c r="QYD190" s="33"/>
      <c r="QYE190" s="33"/>
      <c r="QYF190" s="33"/>
      <c r="QYG190" s="33"/>
      <c r="QYH190" s="33"/>
      <c r="QYI190" s="33"/>
      <c r="QYJ190" s="33"/>
      <c r="QYK190" s="33"/>
      <c r="QYL190" s="33"/>
      <c r="QYM190" s="33"/>
      <c r="QYN190" s="33"/>
      <c r="QYO190" s="33"/>
      <c r="QYP190" s="33"/>
      <c r="QYQ190" s="33"/>
      <c r="QYR190" s="33"/>
      <c r="QYS190" s="33"/>
      <c r="QYT190" s="33"/>
      <c r="QYU190" s="33"/>
      <c r="QYV190" s="33"/>
      <c r="QYW190" s="33"/>
      <c r="QYX190" s="33"/>
      <c r="QYY190" s="33"/>
      <c r="QYZ190" s="33"/>
      <c r="QZA190" s="33"/>
      <c r="QZB190" s="33"/>
      <c r="QZC190" s="33"/>
      <c r="QZD190" s="33"/>
      <c r="QZE190" s="33"/>
      <c r="QZF190" s="33"/>
      <c r="QZG190" s="33"/>
      <c r="QZH190" s="33"/>
      <c r="QZI190" s="33"/>
      <c r="QZJ190" s="33"/>
      <c r="QZK190" s="33"/>
      <c r="QZL190" s="33"/>
      <c r="QZM190" s="33"/>
      <c r="QZN190" s="33"/>
      <c r="QZO190" s="33"/>
      <c r="QZP190" s="33"/>
      <c r="QZQ190" s="33"/>
      <c r="QZR190" s="33"/>
      <c r="QZS190" s="33"/>
      <c r="QZT190" s="33"/>
      <c r="QZU190" s="33"/>
      <c r="QZV190" s="33"/>
      <c r="QZW190" s="33"/>
      <c r="QZX190" s="33"/>
      <c r="QZY190" s="33"/>
      <c r="QZZ190" s="33"/>
      <c r="RAA190" s="33"/>
      <c r="RAB190" s="33"/>
      <c r="RAC190" s="33"/>
      <c r="RAD190" s="33"/>
      <c r="RAE190" s="33"/>
      <c r="RAF190" s="33"/>
      <c r="RAG190" s="33"/>
      <c r="RAH190" s="33"/>
      <c r="RAI190" s="33"/>
      <c r="RAJ190" s="33"/>
      <c r="RAK190" s="33"/>
      <c r="RAL190" s="33"/>
      <c r="RAM190" s="33"/>
      <c r="RAN190" s="33"/>
      <c r="RAO190" s="33"/>
      <c r="RAP190" s="33"/>
      <c r="RAQ190" s="33"/>
      <c r="RAR190" s="33"/>
      <c r="RAS190" s="33"/>
      <c r="RAT190" s="33"/>
      <c r="RAU190" s="33"/>
      <c r="RAV190" s="33"/>
      <c r="RAW190" s="33"/>
      <c r="RAX190" s="33"/>
      <c r="RAY190" s="33"/>
      <c r="RAZ190" s="33"/>
      <c r="RBA190" s="33"/>
      <c r="RBB190" s="33"/>
      <c r="RBC190" s="33"/>
      <c r="RBD190" s="33"/>
      <c r="RBE190" s="33"/>
      <c r="RBF190" s="33"/>
      <c r="RBG190" s="33"/>
      <c r="RBH190" s="33"/>
      <c r="RBI190" s="33"/>
      <c r="RBJ190" s="33"/>
      <c r="RBK190" s="33"/>
      <c r="RBL190" s="33"/>
      <c r="RBM190" s="33"/>
      <c r="RBN190" s="33"/>
      <c r="RBO190" s="33"/>
      <c r="RBP190" s="33"/>
      <c r="RBQ190" s="33"/>
      <c r="RBR190" s="33"/>
      <c r="RBS190" s="33"/>
      <c r="RBT190" s="33"/>
      <c r="RBU190" s="33"/>
      <c r="RBV190" s="33"/>
      <c r="RBW190" s="33"/>
      <c r="RBX190" s="33"/>
      <c r="RBY190" s="33"/>
      <c r="RBZ190" s="33"/>
      <c r="RCA190" s="33"/>
      <c r="RCB190" s="33"/>
      <c r="RCC190" s="33"/>
      <c r="RCD190" s="33"/>
      <c r="RCE190" s="33"/>
      <c r="RCF190" s="33"/>
      <c r="RCG190" s="33"/>
      <c r="RCH190" s="33"/>
      <c r="RCI190" s="33"/>
      <c r="RCJ190" s="33"/>
      <c r="RCK190" s="33"/>
      <c r="RCL190" s="33"/>
      <c r="RCM190" s="33"/>
      <c r="RCN190" s="33"/>
      <c r="RCO190" s="33"/>
      <c r="RCP190" s="33"/>
      <c r="RCQ190" s="33"/>
      <c r="RCR190" s="33"/>
      <c r="RCS190" s="33"/>
      <c r="RCT190" s="33"/>
      <c r="RCU190" s="33"/>
      <c r="RCV190" s="33"/>
      <c r="RCW190" s="33"/>
      <c r="RCX190" s="33"/>
      <c r="RCY190" s="33"/>
      <c r="RCZ190" s="33"/>
      <c r="RDA190" s="33"/>
      <c r="RDB190" s="33"/>
      <c r="RDC190" s="33"/>
      <c r="RDD190" s="33"/>
      <c r="RDE190" s="33"/>
      <c r="RDF190" s="33"/>
      <c r="RDG190" s="33"/>
      <c r="RDH190" s="33"/>
      <c r="RDI190" s="33"/>
      <c r="RDJ190" s="33"/>
      <c r="RDK190" s="33"/>
      <c r="RDL190" s="33"/>
      <c r="RDM190" s="33"/>
      <c r="RDN190" s="33"/>
      <c r="RDO190" s="33"/>
      <c r="RDP190" s="33"/>
      <c r="RDQ190" s="33"/>
      <c r="RDR190" s="33"/>
      <c r="RDS190" s="33"/>
      <c r="RDT190" s="33"/>
      <c r="RDU190" s="33"/>
      <c r="RDV190" s="33"/>
      <c r="RDW190" s="33"/>
      <c r="RDX190" s="33"/>
      <c r="RDY190" s="33"/>
      <c r="RDZ190" s="33"/>
      <c r="REA190" s="33"/>
      <c r="REB190" s="33"/>
      <c r="REC190" s="33"/>
      <c r="RED190" s="33"/>
      <c r="REE190" s="33"/>
      <c r="REF190" s="33"/>
      <c r="REG190" s="33"/>
      <c r="REH190" s="33"/>
      <c r="REI190" s="33"/>
      <c r="REJ190" s="33"/>
      <c r="REK190" s="33"/>
      <c r="REL190" s="33"/>
      <c r="REM190" s="33"/>
      <c r="REN190" s="33"/>
      <c r="REO190" s="33"/>
      <c r="REP190" s="33"/>
      <c r="REQ190" s="33"/>
      <c r="RER190" s="33"/>
      <c r="RES190" s="33"/>
      <c r="RET190" s="33"/>
      <c r="REU190" s="33"/>
      <c r="REV190" s="33"/>
      <c r="REW190" s="33"/>
      <c r="REX190" s="33"/>
      <c r="REY190" s="33"/>
      <c r="REZ190" s="33"/>
      <c r="RFA190" s="33"/>
      <c r="RFB190" s="33"/>
      <c r="RFC190" s="33"/>
      <c r="RFD190" s="33"/>
      <c r="RFE190" s="33"/>
      <c r="RFF190" s="33"/>
      <c r="RFG190" s="33"/>
      <c r="RFH190" s="33"/>
      <c r="RFI190" s="33"/>
      <c r="RFJ190" s="33"/>
      <c r="RFK190" s="33"/>
      <c r="RFL190" s="33"/>
      <c r="RFM190" s="33"/>
      <c r="RFN190" s="33"/>
      <c r="RFO190" s="33"/>
      <c r="RFP190" s="33"/>
      <c r="RFQ190" s="33"/>
      <c r="RFR190" s="33"/>
      <c r="RFS190" s="33"/>
      <c r="RFT190" s="33"/>
      <c r="RFU190" s="33"/>
      <c r="RFV190" s="33"/>
      <c r="RFW190" s="33"/>
      <c r="RFX190" s="33"/>
      <c r="RFY190" s="33"/>
      <c r="RFZ190" s="33"/>
      <c r="RGA190" s="33"/>
      <c r="RGB190" s="33"/>
      <c r="RGC190" s="33"/>
      <c r="RGD190" s="33"/>
      <c r="RGE190" s="33"/>
      <c r="RGF190" s="33"/>
      <c r="RGG190" s="33"/>
      <c r="RGH190" s="33"/>
      <c r="RGI190" s="33"/>
      <c r="RGJ190" s="33"/>
      <c r="RGK190" s="33"/>
      <c r="RGL190" s="33"/>
      <c r="RGM190" s="33"/>
      <c r="RGN190" s="33"/>
      <c r="RGO190" s="33"/>
      <c r="RGP190" s="33"/>
      <c r="RGQ190" s="33"/>
      <c r="RGR190" s="33"/>
      <c r="RGS190" s="33"/>
      <c r="RGT190" s="33"/>
      <c r="RGU190" s="33"/>
      <c r="RGV190" s="33"/>
      <c r="RGW190" s="33"/>
      <c r="RGX190" s="33"/>
      <c r="RGY190" s="33"/>
      <c r="RGZ190" s="33"/>
      <c r="RHA190" s="33"/>
      <c r="RHB190" s="33"/>
      <c r="RHC190" s="33"/>
      <c r="RHD190" s="33"/>
      <c r="RHE190" s="33"/>
      <c r="RHF190" s="33"/>
      <c r="RHG190" s="33"/>
      <c r="RHH190" s="33"/>
      <c r="RHI190" s="33"/>
      <c r="RHJ190" s="33"/>
      <c r="RHK190" s="33"/>
      <c r="RHL190" s="33"/>
      <c r="RHM190" s="33"/>
      <c r="RHN190" s="33"/>
      <c r="RHO190" s="33"/>
      <c r="RHP190" s="33"/>
      <c r="RHQ190" s="33"/>
      <c r="RHR190" s="33"/>
      <c r="RHS190" s="33"/>
      <c r="RHT190" s="33"/>
      <c r="RHU190" s="33"/>
      <c r="RHV190" s="33"/>
      <c r="RHW190" s="33"/>
      <c r="RHX190" s="33"/>
      <c r="RHY190" s="33"/>
      <c r="RHZ190" s="33"/>
      <c r="RIA190" s="33"/>
      <c r="RIB190" s="33"/>
      <c r="RIC190" s="33"/>
      <c r="RID190" s="33"/>
      <c r="RIE190" s="33"/>
      <c r="RIF190" s="33"/>
      <c r="RIG190" s="33"/>
      <c r="RIH190" s="33"/>
      <c r="RII190" s="33"/>
      <c r="RIJ190" s="33"/>
      <c r="RIK190" s="33"/>
      <c r="RIL190" s="33"/>
      <c r="RIM190" s="33"/>
      <c r="RIN190" s="33"/>
      <c r="RIO190" s="33"/>
      <c r="RIP190" s="33"/>
      <c r="RIQ190" s="33"/>
      <c r="RIR190" s="33"/>
      <c r="RIS190" s="33"/>
      <c r="RIT190" s="33"/>
      <c r="RIU190" s="33"/>
      <c r="RIV190" s="33"/>
      <c r="RIW190" s="33"/>
      <c r="RIX190" s="33"/>
      <c r="RIY190" s="33"/>
      <c r="RIZ190" s="33"/>
      <c r="RJA190" s="33"/>
      <c r="RJB190" s="33"/>
      <c r="RJC190" s="33"/>
      <c r="RJD190" s="33"/>
      <c r="RJE190" s="33"/>
      <c r="RJF190" s="33"/>
      <c r="RJG190" s="33"/>
      <c r="RJH190" s="33"/>
      <c r="RJI190" s="33"/>
      <c r="RJJ190" s="33"/>
      <c r="RJK190" s="33"/>
      <c r="RJL190" s="33"/>
      <c r="RJM190" s="33"/>
      <c r="RJN190" s="33"/>
      <c r="RJO190" s="33"/>
      <c r="RJP190" s="33"/>
      <c r="RJQ190" s="33"/>
      <c r="RJR190" s="33"/>
      <c r="RJS190" s="33"/>
      <c r="RJT190" s="33"/>
      <c r="RJU190" s="33"/>
      <c r="RJV190" s="33"/>
      <c r="RJW190" s="33"/>
      <c r="RJX190" s="33"/>
      <c r="RJY190" s="33"/>
      <c r="RJZ190" s="33"/>
      <c r="RKA190" s="33"/>
      <c r="RKB190" s="33"/>
      <c r="RKC190" s="33"/>
      <c r="RKD190" s="33"/>
      <c r="RKE190" s="33"/>
      <c r="RKF190" s="33"/>
      <c r="RKG190" s="33"/>
      <c r="RKH190" s="33"/>
      <c r="RKI190" s="33"/>
      <c r="RKJ190" s="33"/>
      <c r="RKK190" s="33"/>
      <c r="RKL190" s="33"/>
      <c r="RKM190" s="33"/>
      <c r="RKN190" s="33"/>
      <c r="RKO190" s="33"/>
      <c r="RKP190" s="33"/>
      <c r="RKQ190" s="33"/>
      <c r="RKR190" s="33"/>
      <c r="RKS190" s="33"/>
      <c r="RKT190" s="33"/>
      <c r="RKU190" s="33"/>
      <c r="RKV190" s="33"/>
      <c r="RKW190" s="33"/>
      <c r="RKX190" s="33"/>
      <c r="RKY190" s="33"/>
      <c r="RKZ190" s="33"/>
      <c r="RLA190" s="33"/>
      <c r="RLB190" s="33"/>
      <c r="RLC190" s="33"/>
      <c r="RLD190" s="33"/>
      <c r="RLE190" s="33"/>
      <c r="RLF190" s="33"/>
      <c r="RLG190" s="33"/>
      <c r="RLH190" s="33"/>
      <c r="RLI190" s="33"/>
      <c r="RLJ190" s="33"/>
      <c r="RLK190" s="33"/>
      <c r="RLL190" s="33"/>
      <c r="RLM190" s="33"/>
      <c r="RLN190" s="33"/>
      <c r="RLO190" s="33"/>
      <c r="RLP190" s="33"/>
      <c r="RLQ190" s="33"/>
      <c r="RLR190" s="33"/>
      <c r="RLS190" s="33"/>
      <c r="RLT190" s="33"/>
      <c r="RLU190" s="33"/>
      <c r="RLV190" s="33"/>
      <c r="RLW190" s="33"/>
      <c r="RLX190" s="33"/>
      <c r="RLY190" s="33"/>
      <c r="RLZ190" s="33"/>
      <c r="RMA190" s="33"/>
      <c r="RMB190" s="33"/>
      <c r="RMC190" s="33"/>
      <c r="RMD190" s="33"/>
      <c r="RME190" s="33"/>
      <c r="RMF190" s="33"/>
      <c r="RMG190" s="33"/>
      <c r="RMH190" s="33"/>
      <c r="RMI190" s="33"/>
      <c r="RMJ190" s="33"/>
      <c r="RMK190" s="33"/>
      <c r="RML190" s="33"/>
      <c r="RMM190" s="33"/>
      <c r="RMN190" s="33"/>
      <c r="RMO190" s="33"/>
      <c r="RMP190" s="33"/>
      <c r="RMQ190" s="33"/>
      <c r="RMR190" s="33"/>
      <c r="RMS190" s="33"/>
      <c r="RMT190" s="33"/>
      <c r="RMU190" s="33"/>
      <c r="RMV190" s="33"/>
      <c r="RMW190" s="33"/>
      <c r="RMX190" s="33"/>
      <c r="RMY190" s="33"/>
      <c r="RMZ190" s="33"/>
      <c r="RNA190" s="33"/>
      <c r="RNB190" s="33"/>
      <c r="RNC190" s="33"/>
      <c r="RND190" s="33"/>
      <c r="RNE190" s="33"/>
      <c r="RNF190" s="33"/>
      <c r="RNG190" s="33"/>
      <c r="RNH190" s="33"/>
      <c r="RNI190" s="33"/>
      <c r="RNJ190" s="33"/>
      <c r="RNK190" s="33"/>
      <c r="RNL190" s="33"/>
      <c r="RNM190" s="33"/>
      <c r="RNN190" s="33"/>
      <c r="RNO190" s="33"/>
      <c r="RNP190" s="33"/>
      <c r="RNQ190" s="33"/>
      <c r="RNR190" s="33"/>
      <c r="RNS190" s="33"/>
      <c r="RNT190" s="33"/>
      <c r="RNU190" s="33"/>
      <c r="RNV190" s="33"/>
      <c r="RNW190" s="33"/>
      <c r="RNX190" s="33"/>
      <c r="RNY190" s="33"/>
      <c r="RNZ190" s="33"/>
      <c r="ROA190" s="33"/>
      <c r="ROB190" s="33"/>
      <c r="ROC190" s="33"/>
      <c r="ROD190" s="33"/>
      <c r="ROE190" s="33"/>
      <c r="ROF190" s="33"/>
      <c r="ROG190" s="33"/>
      <c r="ROH190" s="33"/>
      <c r="ROI190" s="33"/>
      <c r="ROJ190" s="33"/>
      <c r="ROK190" s="33"/>
      <c r="ROL190" s="33"/>
      <c r="ROM190" s="33"/>
      <c r="RON190" s="33"/>
      <c r="ROO190" s="33"/>
      <c r="ROP190" s="33"/>
      <c r="ROQ190" s="33"/>
      <c r="ROR190" s="33"/>
      <c r="ROS190" s="33"/>
      <c r="ROT190" s="33"/>
      <c r="ROU190" s="33"/>
      <c r="ROV190" s="33"/>
      <c r="ROW190" s="33"/>
      <c r="ROX190" s="33"/>
      <c r="ROY190" s="33"/>
      <c r="ROZ190" s="33"/>
      <c r="RPA190" s="33"/>
      <c r="RPB190" s="33"/>
      <c r="RPC190" s="33"/>
      <c r="RPD190" s="33"/>
      <c r="RPE190" s="33"/>
      <c r="RPF190" s="33"/>
      <c r="RPG190" s="33"/>
      <c r="RPH190" s="33"/>
      <c r="RPI190" s="33"/>
      <c r="RPJ190" s="33"/>
      <c r="RPK190" s="33"/>
      <c r="RPL190" s="33"/>
      <c r="RPM190" s="33"/>
      <c r="RPN190" s="33"/>
      <c r="RPO190" s="33"/>
      <c r="RPP190" s="33"/>
      <c r="RPQ190" s="33"/>
      <c r="RPR190" s="33"/>
      <c r="RPS190" s="33"/>
      <c r="RPT190" s="33"/>
      <c r="RPU190" s="33"/>
      <c r="RPV190" s="33"/>
      <c r="RPW190" s="33"/>
      <c r="RPX190" s="33"/>
      <c r="RPY190" s="33"/>
      <c r="RPZ190" s="33"/>
      <c r="RQA190" s="33"/>
      <c r="RQB190" s="33"/>
      <c r="RQC190" s="33"/>
      <c r="RQD190" s="33"/>
      <c r="RQE190" s="33"/>
      <c r="RQF190" s="33"/>
      <c r="RQG190" s="33"/>
      <c r="RQH190" s="33"/>
      <c r="RQI190" s="33"/>
      <c r="RQJ190" s="33"/>
      <c r="RQK190" s="33"/>
      <c r="RQL190" s="33"/>
      <c r="RQM190" s="33"/>
      <c r="RQN190" s="33"/>
      <c r="RQO190" s="33"/>
      <c r="RQP190" s="33"/>
      <c r="RQQ190" s="33"/>
      <c r="RQR190" s="33"/>
      <c r="RQS190" s="33"/>
      <c r="RQT190" s="33"/>
      <c r="RQU190" s="33"/>
      <c r="RQV190" s="33"/>
      <c r="RQW190" s="33"/>
      <c r="RQX190" s="33"/>
      <c r="RQY190" s="33"/>
      <c r="RQZ190" s="33"/>
      <c r="RRA190" s="33"/>
      <c r="RRB190" s="33"/>
      <c r="RRC190" s="33"/>
      <c r="RRD190" s="33"/>
      <c r="RRE190" s="33"/>
      <c r="RRF190" s="33"/>
      <c r="RRG190" s="33"/>
      <c r="RRH190" s="33"/>
      <c r="RRI190" s="33"/>
      <c r="RRJ190" s="33"/>
      <c r="RRK190" s="33"/>
      <c r="RRL190" s="33"/>
      <c r="RRM190" s="33"/>
      <c r="RRN190" s="33"/>
      <c r="RRO190" s="33"/>
      <c r="RRP190" s="33"/>
      <c r="RRQ190" s="33"/>
      <c r="RRR190" s="33"/>
      <c r="RRS190" s="33"/>
      <c r="RRT190" s="33"/>
      <c r="RRU190" s="33"/>
      <c r="RRV190" s="33"/>
      <c r="RRW190" s="33"/>
      <c r="RRX190" s="33"/>
      <c r="RRY190" s="33"/>
      <c r="RRZ190" s="33"/>
      <c r="RSA190" s="33"/>
      <c r="RSB190" s="33"/>
      <c r="RSC190" s="33"/>
      <c r="RSD190" s="33"/>
      <c r="RSE190" s="33"/>
      <c r="RSF190" s="33"/>
      <c r="RSG190" s="33"/>
      <c r="RSH190" s="33"/>
      <c r="RSI190" s="33"/>
      <c r="RSJ190" s="33"/>
      <c r="RSK190" s="33"/>
      <c r="RSL190" s="33"/>
      <c r="RSM190" s="33"/>
      <c r="RSN190" s="33"/>
      <c r="RSO190" s="33"/>
      <c r="RSP190" s="33"/>
      <c r="RSQ190" s="33"/>
      <c r="RSR190" s="33"/>
      <c r="RSS190" s="33"/>
      <c r="RST190" s="33"/>
      <c r="RSU190" s="33"/>
      <c r="RSV190" s="33"/>
      <c r="RSW190" s="33"/>
      <c r="RSX190" s="33"/>
      <c r="RSY190" s="33"/>
      <c r="RSZ190" s="33"/>
      <c r="RTA190" s="33"/>
      <c r="RTB190" s="33"/>
      <c r="RTC190" s="33"/>
      <c r="RTD190" s="33"/>
      <c r="RTE190" s="33"/>
      <c r="RTF190" s="33"/>
      <c r="RTG190" s="33"/>
      <c r="RTH190" s="33"/>
      <c r="RTI190" s="33"/>
      <c r="RTJ190" s="33"/>
      <c r="RTK190" s="33"/>
      <c r="RTL190" s="33"/>
      <c r="RTM190" s="33"/>
      <c r="RTN190" s="33"/>
      <c r="RTO190" s="33"/>
      <c r="RTP190" s="33"/>
      <c r="RTQ190" s="33"/>
      <c r="RTR190" s="33"/>
      <c r="RTS190" s="33"/>
      <c r="RTT190" s="33"/>
      <c r="RTU190" s="33"/>
      <c r="RTV190" s="33"/>
      <c r="RTW190" s="33"/>
      <c r="RTX190" s="33"/>
      <c r="RTY190" s="33"/>
      <c r="RTZ190" s="33"/>
      <c r="RUA190" s="33"/>
      <c r="RUB190" s="33"/>
      <c r="RUC190" s="33"/>
      <c r="RUD190" s="33"/>
      <c r="RUE190" s="33"/>
      <c r="RUF190" s="33"/>
      <c r="RUG190" s="33"/>
      <c r="RUH190" s="33"/>
      <c r="RUI190" s="33"/>
      <c r="RUJ190" s="33"/>
      <c r="RUK190" s="33"/>
      <c r="RUL190" s="33"/>
      <c r="RUM190" s="33"/>
      <c r="RUN190" s="33"/>
      <c r="RUO190" s="33"/>
      <c r="RUP190" s="33"/>
      <c r="RUQ190" s="33"/>
      <c r="RUR190" s="33"/>
      <c r="RUS190" s="33"/>
      <c r="RUT190" s="33"/>
      <c r="RUU190" s="33"/>
      <c r="RUV190" s="33"/>
      <c r="RUW190" s="33"/>
      <c r="RUX190" s="33"/>
      <c r="RUY190" s="33"/>
      <c r="RUZ190" s="33"/>
      <c r="RVA190" s="33"/>
      <c r="RVB190" s="33"/>
      <c r="RVC190" s="33"/>
      <c r="RVD190" s="33"/>
      <c r="RVE190" s="33"/>
      <c r="RVF190" s="33"/>
      <c r="RVG190" s="33"/>
      <c r="RVH190" s="33"/>
      <c r="RVI190" s="33"/>
      <c r="RVJ190" s="33"/>
      <c r="RVK190" s="33"/>
      <c r="RVL190" s="33"/>
      <c r="RVM190" s="33"/>
      <c r="RVN190" s="33"/>
      <c r="RVO190" s="33"/>
      <c r="RVP190" s="33"/>
      <c r="RVQ190" s="33"/>
      <c r="RVR190" s="33"/>
      <c r="RVS190" s="33"/>
      <c r="RVT190" s="33"/>
      <c r="RVU190" s="33"/>
      <c r="RVV190" s="33"/>
      <c r="RVW190" s="33"/>
      <c r="RVX190" s="33"/>
      <c r="RVY190" s="33"/>
      <c r="RVZ190" s="33"/>
      <c r="RWA190" s="33"/>
      <c r="RWB190" s="33"/>
      <c r="RWC190" s="33"/>
      <c r="RWD190" s="33"/>
      <c r="RWE190" s="33"/>
      <c r="RWF190" s="33"/>
      <c r="RWG190" s="33"/>
      <c r="RWH190" s="33"/>
      <c r="RWI190" s="33"/>
      <c r="RWJ190" s="33"/>
      <c r="RWK190" s="33"/>
      <c r="RWL190" s="33"/>
      <c r="RWM190" s="33"/>
      <c r="RWN190" s="33"/>
      <c r="RWO190" s="33"/>
      <c r="RWP190" s="33"/>
      <c r="RWQ190" s="33"/>
      <c r="RWR190" s="33"/>
      <c r="RWS190" s="33"/>
      <c r="RWT190" s="33"/>
      <c r="RWU190" s="33"/>
      <c r="RWV190" s="33"/>
      <c r="RWW190" s="33"/>
      <c r="RWX190" s="33"/>
      <c r="RWY190" s="33"/>
      <c r="RWZ190" s="33"/>
      <c r="RXA190" s="33"/>
      <c r="RXB190" s="33"/>
      <c r="RXC190" s="33"/>
      <c r="RXD190" s="33"/>
      <c r="RXE190" s="33"/>
      <c r="RXF190" s="33"/>
      <c r="RXG190" s="33"/>
      <c r="RXH190" s="33"/>
      <c r="RXI190" s="33"/>
      <c r="RXJ190" s="33"/>
      <c r="RXK190" s="33"/>
      <c r="RXL190" s="33"/>
      <c r="RXM190" s="33"/>
      <c r="RXN190" s="33"/>
      <c r="RXO190" s="33"/>
      <c r="RXP190" s="33"/>
      <c r="RXQ190" s="33"/>
      <c r="RXR190" s="33"/>
      <c r="RXS190" s="33"/>
      <c r="RXT190" s="33"/>
      <c r="RXU190" s="33"/>
      <c r="RXV190" s="33"/>
      <c r="RXW190" s="33"/>
      <c r="RXX190" s="33"/>
      <c r="RXY190" s="33"/>
      <c r="RXZ190" s="33"/>
      <c r="RYA190" s="33"/>
      <c r="RYB190" s="33"/>
      <c r="RYC190" s="33"/>
      <c r="RYD190" s="33"/>
      <c r="RYE190" s="33"/>
      <c r="RYF190" s="33"/>
      <c r="RYG190" s="33"/>
      <c r="RYH190" s="33"/>
      <c r="RYI190" s="33"/>
      <c r="RYJ190" s="33"/>
      <c r="RYK190" s="33"/>
      <c r="RYL190" s="33"/>
      <c r="RYM190" s="33"/>
      <c r="RYN190" s="33"/>
      <c r="RYO190" s="33"/>
      <c r="RYP190" s="33"/>
      <c r="RYQ190" s="33"/>
      <c r="RYR190" s="33"/>
      <c r="RYS190" s="33"/>
      <c r="RYT190" s="33"/>
      <c r="RYU190" s="33"/>
      <c r="RYV190" s="33"/>
      <c r="RYW190" s="33"/>
      <c r="RYX190" s="33"/>
      <c r="RYY190" s="33"/>
      <c r="RYZ190" s="33"/>
      <c r="RZA190" s="33"/>
      <c r="RZB190" s="33"/>
      <c r="RZC190" s="33"/>
      <c r="RZD190" s="33"/>
      <c r="RZE190" s="33"/>
      <c r="RZF190" s="33"/>
      <c r="RZG190" s="33"/>
      <c r="RZH190" s="33"/>
      <c r="RZI190" s="33"/>
      <c r="RZJ190" s="33"/>
      <c r="RZK190" s="33"/>
      <c r="RZL190" s="33"/>
      <c r="RZM190" s="33"/>
      <c r="RZN190" s="33"/>
      <c r="RZO190" s="33"/>
      <c r="RZP190" s="33"/>
      <c r="RZQ190" s="33"/>
      <c r="RZR190" s="33"/>
      <c r="RZS190" s="33"/>
      <c r="RZT190" s="33"/>
      <c r="RZU190" s="33"/>
      <c r="RZV190" s="33"/>
      <c r="RZW190" s="33"/>
      <c r="RZX190" s="33"/>
      <c r="RZY190" s="33"/>
      <c r="RZZ190" s="33"/>
      <c r="SAA190" s="33"/>
      <c r="SAB190" s="33"/>
      <c r="SAC190" s="33"/>
      <c r="SAD190" s="33"/>
      <c r="SAE190" s="33"/>
      <c r="SAF190" s="33"/>
      <c r="SAG190" s="33"/>
      <c r="SAH190" s="33"/>
      <c r="SAI190" s="33"/>
      <c r="SAJ190" s="33"/>
      <c r="SAK190" s="33"/>
      <c r="SAL190" s="33"/>
      <c r="SAM190" s="33"/>
      <c r="SAN190" s="33"/>
      <c r="SAO190" s="33"/>
      <c r="SAP190" s="33"/>
      <c r="SAQ190" s="33"/>
      <c r="SAR190" s="33"/>
      <c r="SAS190" s="33"/>
      <c r="SAT190" s="33"/>
      <c r="SAU190" s="33"/>
      <c r="SAV190" s="33"/>
      <c r="SAW190" s="33"/>
      <c r="SAX190" s="33"/>
      <c r="SAY190" s="33"/>
      <c r="SAZ190" s="33"/>
      <c r="SBA190" s="33"/>
      <c r="SBB190" s="33"/>
      <c r="SBC190" s="33"/>
      <c r="SBD190" s="33"/>
      <c r="SBE190" s="33"/>
      <c r="SBF190" s="33"/>
      <c r="SBG190" s="33"/>
      <c r="SBH190" s="33"/>
      <c r="SBI190" s="33"/>
      <c r="SBJ190" s="33"/>
      <c r="SBK190" s="33"/>
      <c r="SBL190" s="33"/>
      <c r="SBM190" s="33"/>
      <c r="SBN190" s="33"/>
      <c r="SBO190" s="33"/>
      <c r="SBP190" s="33"/>
      <c r="SBQ190" s="33"/>
      <c r="SBR190" s="33"/>
      <c r="SBS190" s="33"/>
      <c r="SBT190" s="33"/>
      <c r="SBU190" s="33"/>
      <c r="SBV190" s="33"/>
      <c r="SBW190" s="33"/>
      <c r="SBX190" s="33"/>
      <c r="SBY190" s="33"/>
      <c r="SBZ190" s="33"/>
      <c r="SCA190" s="33"/>
      <c r="SCB190" s="33"/>
      <c r="SCC190" s="33"/>
      <c r="SCD190" s="33"/>
      <c r="SCE190" s="33"/>
      <c r="SCF190" s="33"/>
      <c r="SCG190" s="33"/>
      <c r="SCH190" s="33"/>
      <c r="SCI190" s="33"/>
      <c r="SCJ190" s="33"/>
      <c r="SCK190" s="33"/>
      <c r="SCL190" s="33"/>
      <c r="SCM190" s="33"/>
      <c r="SCN190" s="33"/>
      <c r="SCO190" s="33"/>
      <c r="SCP190" s="33"/>
      <c r="SCQ190" s="33"/>
      <c r="SCR190" s="33"/>
      <c r="SCS190" s="33"/>
      <c r="SCT190" s="33"/>
      <c r="SCU190" s="33"/>
      <c r="SCV190" s="33"/>
      <c r="SCW190" s="33"/>
      <c r="SCX190" s="33"/>
      <c r="SCY190" s="33"/>
      <c r="SCZ190" s="33"/>
      <c r="SDA190" s="33"/>
      <c r="SDB190" s="33"/>
      <c r="SDC190" s="33"/>
      <c r="SDD190" s="33"/>
      <c r="SDE190" s="33"/>
      <c r="SDF190" s="33"/>
      <c r="SDG190" s="33"/>
      <c r="SDH190" s="33"/>
      <c r="SDI190" s="33"/>
      <c r="SDJ190" s="33"/>
      <c r="SDK190" s="33"/>
      <c r="SDL190" s="33"/>
      <c r="SDM190" s="33"/>
      <c r="SDN190" s="33"/>
      <c r="SDO190" s="33"/>
      <c r="SDP190" s="33"/>
      <c r="SDQ190" s="33"/>
      <c r="SDR190" s="33"/>
      <c r="SDS190" s="33"/>
      <c r="SDT190" s="33"/>
      <c r="SDU190" s="33"/>
      <c r="SDV190" s="33"/>
      <c r="SDW190" s="33"/>
      <c r="SDX190" s="33"/>
      <c r="SDY190" s="33"/>
      <c r="SDZ190" s="33"/>
      <c r="SEA190" s="33"/>
      <c r="SEB190" s="33"/>
      <c r="SEC190" s="33"/>
      <c r="SED190" s="33"/>
      <c r="SEE190" s="33"/>
      <c r="SEF190" s="33"/>
      <c r="SEG190" s="33"/>
      <c r="SEH190" s="33"/>
      <c r="SEI190" s="33"/>
      <c r="SEJ190" s="33"/>
      <c r="SEK190" s="33"/>
      <c r="SEL190" s="33"/>
      <c r="SEM190" s="33"/>
      <c r="SEN190" s="33"/>
      <c r="SEO190" s="33"/>
      <c r="SEP190" s="33"/>
      <c r="SEQ190" s="33"/>
      <c r="SER190" s="33"/>
      <c r="SES190" s="33"/>
      <c r="SET190" s="33"/>
      <c r="SEU190" s="33"/>
      <c r="SEV190" s="33"/>
      <c r="SEW190" s="33"/>
      <c r="SEX190" s="33"/>
      <c r="SEY190" s="33"/>
      <c r="SEZ190" s="33"/>
      <c r="SFA190" s="33"/>
      <c r="SFB190" s="33"/>
      <c r="SFC190" s="33"/>
      <c r="SFD190" s="33"/>
      <c r="SFE190" s="33"/>
      <c r="SFF190" s="33"/>
      <c r="SFG190" s="33"/>
      <c r="SFH190" s="33"/>
      <c r="SFI190" s="33"/>
      <c r="SFJ190" s="33"/>
      <c r="SFK190" s="33"/>
      <c r="SFL190" s="33"/>
      <c r="SFM190" s="33"/>
      <c r="SFN190" s="33"/>
      <c r="SFO190" s="33"/>
      <c r="SFP190" s="33"/>
      <c r="SFQ190" s="33"/>
      <c r="SFR190" s="33"/>
      <c r="SFS190" s="33"/>
      <c r="SFT190" s="33"/>
      <c r="SFU190" s="33"/>
      <c r="SFV190" s="33"/>
      <c r="SFW190" s="33"/>
      <c r="SFX190" s="33"/>
      <c r="SFY190" s="33"/>
      <c r="SFZ190" s="33"/>
      <c r="SGA190" s="33"/>
      <c r="SGB190" s="33"/>
      <c r="SGC190" s="33"/>
      <c r="SGD190" s="33"/>
      <c r="SGE190" s="33"/>
      <c r="SGF190" s="33"/>
      <c r="SGG190" s="33"/>
      <c r="SGH190" s="33"/>
      <c r="SGI190" s="33"/>
      <c r="SGJ190" s="33"/>
      <c r="SGK190" s="33"/>
      <c r="SGL190" s="33"/>
      <c r="SGM190" s="33"/>
      <c r="SGN190" s="33"/>
      <c r="SGO190" s="33"/>
      <c r="SGP190" s="33"/>
      <c r="SGQ190" s="33"/>
      <c r="SGR190" s="33"/>
      <c r="SGS190" s="33"/>
      <c r="SGT190" s="33"/>
      <c r="SGU190" s="33"/>
      <c r="SGV190" s="33"/>
      <c r="SGW190" s="33"/>
      <c r="SGX190" s="33"/>
      <c r="SGY190" s="33"/>
      <c r="SGZ190" s="33"/>
      <c r="SHA190" s="33"/>
      <c r="SHB190" s="33"/>
      <c r="SHC190" s="33"/>
      <c r="SHD190" s="33"/>
      <c r="SHE190" s="33"/>
      <c r="SHF190" s="33"/>
      <c r="SHG190" s="33"/>
      <c r="SHH190" s="33"/>
      <c r="SHI190" s="33"/>
      <c r="SHJ190" s="33"/>
      <c r="SHK190" s="33"/>
      <c r="SHL190" s="33"/>
      <c r="SHM190" s="33"/>
      <c r="SHN190" s="33"/>
      <c r="SHO190" s="33"/>
      <c r="SHP190" s="33"/>
      <c r="SHQ190" s="33"/>
      <c r="SHR190" s="33"/>
      <c r="SHS190" s="33"/>
      <c r="SHT190" s="33"/>
      <c r="SHU190" s="33"/>
      <c r="SHV190" s="33"/>
      <c r="SHW190" s="33"/>
      <c r="SHX190" s="33"/>
      <c r="SHY190" s="33"/>
      <c r="SHZ190" s="33"/>
      <c r="SIA190" s="33"/>
      <c r="SIB190" s="33"/>
      <c r="SIC190" s="33"/>
      <c r="SID190" s="33"/>
      <c r="SIE190" s="33"/>
      <c r="SIF190" s="33"/>
      <c r="SIG190" s="33"/>
      <c r="SIH190" s="33"/>
      <c r="SII190" s="33"/>
      <c r="SIJ190" s="33"/>
      <c r="SIK190" s="33"/>
      <c r="SIL190" s="33"/>
      <c r="SIM190" s="33"/>
      <c r="SIN190" s="33"/>
      <c r="SIO190" s="33"/>
      <c r="SIP190" s="33"/>
      <c r="SIQ190" s="33"/>
      <c r="SIR190" s="33"/>
      <c r="SIS190" s="33"/>
      <c r="SIT190" s="33"/>
      <c r="SIU190" s="33"/>
      <c r="SIV190" s="33"/>
      <c r="SIW190" s="33"/>
      <c r="SIX190" s="33"/>
      <c r="SIY190" s="33"/>
      <c r="SIZ190" s="33"/>
      <c r="SJA190" s="33"/>
      <c r="SJB190" s="33"/>
      <c r="SJC190" s="33"/>
      <c r="SJD190" s="33"/>
      <c r="SJE190" s="33"/>
      <c r="SJF190" s="33"/>
      <c r="SJG190" s="33"/>
      <c r="SJH190" s="33"/>
      <c r="SJI190" s="33"/>
      <c r="SJJ190" s="33"/>
      <c r="SJK190" s="33"/>
      <c r="SJL190" s="33"/>
      <c r="SJM190" s="33"/>
      <c r="SJN190" s="33"/>
      <c r="SJO190" s="33"/>
      <c r="SJP190" s="33"/>
      <c r="SJQ190" s="33"/>
      <c r="SJR190" s="33"/>
      <c r="SJS190" s="33"/>
      <c r="SJT190" s="33"/>
      <c r="SJU190" s="33"/>
      <c r="SJV190" s="33"/>
      <c r="SJW190" s="33"/>
      <c r="SJX190" s="33"/>
      <c r="SJY190" s="33"/>
      <c r="SJZ190" s="33"/>
      <c r="SKA190" s="33"/>
      <c r="SKB190" s="33"/>
      <c r="SKC190" s="33"/>
      <c r="SKD190" s="33"/>
      <c r="SKE190" s="33"/>
      <c r="SKF190" s="33"/>
      <c r="SKG190" s="33"/>
      <c r="SKH190" s="33"/>
      <c r="SKI190" s="33"/>
      <c r="SKJ190" s="33"/>
      <c r="SKK190" s="33"/>
      <c r="SKL190" s="33"/>
      <c r="SKM190" s="33"/>
      <c r="SKN190" s="33"/>
      <c r="SKO190" s="33"/>
      <c r="SKP190" s="33"/>
      <c r="SKQ190" s="33"/>
      <c r="SKR190" s="33"/>
      <c r="SKS190" s="33"/>
      <c r="SKT190" s="33"/>
      <c r="SKU190" s="33"/>
      <c r="SKV190" s="33"/>
      <c r="SKW190" s="33"/>
      <c r="SKX190" s="33"/>
      <c r="SKY190" s="33"/>
      <c r="SKZ190" s="33"/>
      <c r="SLA190" s="33"/>
      <c r="SLB190" s="33"/>
      <c r="SLC190" s="33"/>
      <c r="SLD190" s="33"/>
      <c r="SLE190" s="33"/>
      <c r="SLF190" s="33"/>
      <c r="SLG190" s="33"/>
      <c r="SLH190" s="33"/>
      <c r="SLI190" s="33"/>
      <c r="SLJ190" s="33"/>
      <c r="SLK190" s="33"/>
      <c r="SLL190" s="33"/>
      <c r="SLM190" s="33"/>
      <c r="SLN190" s="33"/>
      <c r="SLO190" s="33"/>
      <c r="SLP190" s="33"/>
      <c r="SLQ190" s="33"/>
      <c r="SLR190" s="33"/>
      <c r="SLS190" s="33"/>
      <c r="SLT190" s="33"/>
      <c r="SLU190" s="33"/>
      <c r="SLV190" s="33"/>
      <c r="SLW190" s="33"/>
      <c r="SLX190" s="33"/>
      <c r="SLY190" s="33"/>
      <c r="SLZ190" s="33"/>
      <c r="SMA190" s="33"/>
      <c r="SMB190" s="33"/>
      <c r="SMC190" s="33"/>
      <c r="SMD190" s="33"/>
      <c r="SME190" s="33"/>
      <c r="SMF190" s="33"/>
      <c r="SMG190" s="33"/>
      <c r="SMH190" s="33"/>
      <c r="SMI190" s="33"/>
      <c r="SMJ190" s="33"/>
      <c r="SMK190" s="33"/>
      <c r="SML190" s="33"/>
      <c r="SMM190" s="33"/>
      <c r="SMN190" s="33"/>
      <c r="SMO190" s="33"/>
      <c r="SMP190" s="33"/>
      <c r="SMQ190" s="33"/>
      <c r="SMR190" s="33"/>
      <c r="SMS190" s="33"/>
      <c r="SMT190" s="33"/>
      <c r="SMU190" s="33"/>
      <c r="SMV190" s="33"/>
      <c r="SMW190" s="33"/>
      <c r="SMX190" s="33"/>
      <c r="SMY190" s="33"/>
      <c r="SMZ190" s="33"/>
      <c r="SNA190" s="33"/>
      <c r="SNB190" s="33"/>
      <c r="SNC190" s="33"/>
      <c r="SND190" s="33"/>
      <c r="SNE190" s="33"/>
      <c r="SNF190" s="33"/>
      <c r="SNG190" s="33"/>
      <c r="SNH190" s="33"/>
      <c r="SNI190" s="33"/>
      <c r="SNJ190" s="33"/>
      <c r="SNK190" s="33"/>
      <c r="SNL190" s="33"/>
      <c r="SNM190" s="33"/>
      <c r="SNN190" s="33"/>
      <c r="SNO190" s="33"/>
      <c r="SNP190" s="33"/>
      <c r="SNQ190" s="33"/>
      <c r="SNR190" s="33"/>
      <c r="SNS190" s="33"/>
      <c r="SNT190" s="33"/>
      <c r="SNU190" s="33"/>
      <c r="SNV190" s="33"/>
      <c r="SNW190" s="33"/>
      <c r="SNX190" s="33"/>
      <c r="SNY190" s="33"/>
      <c r="SNZ190" s="33"/>
      <c r="SOA190" s="33"/>
      <c r="SOB190" s="33"/>
      <c r="SOC190" s="33"/>
      <c r="SOD190" s="33"/>
      <c r="SOE190" s="33"/>
      <c r="SOF190" s="33"/>
      <c r="SOG190" s="33"/>
      <c r="SOH190" s="33"/>
      <c r="SOI190" s="33"/>
      <c r="SOJ190" s="33"/>
      <c r="SOK190" s="33"/>
      <c r="SOL190" s="33"/>
      <c r="SOM190" s="33"/>
      <c r="SON190" s="33"/>
      <c r="SOO190" s="33"/>
      <c r="SOP190" s="33"/>
      <c r="SOQ190" s="33"/>
      <c r="SOR190" s="33"/>
      <c r="SOS190" s="33"/>
      <c r="SOT190" s="33"/>
      <c r="SOU190" s="33"/>
      <c r="SOV190" s="33"/>
      <c r="SOW190" s="33"/>
      <c r="SOX190" s="33"/>
      <c r="SOY190" s="33"/>
      <c r="SOZ190" s="33"/>
      <c r="SPA190" s="33"/>
      <c r="SPB190" s="33"/>
      <c r="SPC190" s="33"/>
      <c r="SPD190" s="33"/>
      <c r="SPE190" s="33"/>
      <c r="SPF190" s="33"/>
      <c r="SPG190" s="33"/>
      <c r="SPH190" s="33"/>
      <c r="SPI190" s="33"/>
      <c r="SPJ190" s="33"/>
      <c r="SPK190" s="33"/>
      <c r="SPL190" s="33"/>
      <c r="SPM190" s="33"/>
      <c r="SPN190" s="33"/>
      <c r="SPO190" s="33"/>
      <c r="SPP190" s="33"/>
      <c r="SPQ190" s="33"/>
      <c r="SPR190" s="33"/>
      <c r="SPS190" s="33"/>
      <c r="SPT190" s="33"/>
      <c r="SPU190" s="33"/>
      <c r="SPV190" s="33"/>
      <c r="SPW190" s="33"/>
      <c r="SPX190" s="33"/>
      <c r="SPY190" s="33"/>
      <c r="SPZ190" s="33"/>
      <c r="SQA190" s="33"/>
      <c r="SQB190" s="33"/>
      <c r="SQC190" s="33"/>
      <c r="SQD190" s="33"/>
      <c r="SQE190" s="33"/>
      <c r="SQF190" s="33"/>
      <c r="SQG190" s="33"/>
      <c r="SQH190" s="33"/>
      <c r="SQI190" s="33"/>
      <c r="SQJ190" s="33"/>
      <c r="SQK190" s="33"/>
      <c r="SQL190" s="33"/>
      <c r="SQM190" s="33"/>
      <c r="SQN190" s="33"/>
      <c r="SQO190" s="33"/>
      <c r="SQP190" s="33"/>
      <c r="SQQ190" s="33"/>
      <c r="SQR190" s="33"/>
      <c r="SQS190" s="33"/>
      <c r="SQT190" s="33"/>
      <c r="SQU190" s="33"/>
      <c r="SQV190" s="33"/>
      <c r="SQW190" s="33"/>
      <c r="SQX190" s="33"/>
      <c r="SQY190" s="33"/>
      <c r="SQZ190" s="33"/>
      <c r="SRA190" s="33"/>
      <c r="SRB190" s="33"/>
      <c r="SRC190" s="33"/>
      <c r="SRD190" s="33"/>
      <c r="SRE190" s="33"/>
      <c r="SRF190" s="33"/>
      <c r="SRG190" s="33"/>
      <c r="SRH190" s="33"/>
      <c r="SRI190" s="33"/>
      <c r="SRJ190" s="33"/>
      <c r="SRK190" s="33"/>
      <c r="SRL190" s="33"/>
      <c r="SRM190" s="33"/>
      <c r="SRN190" s="33"/>
      <c r="SRO190" s="33"/>
      <c r="SRP190" s="33"/>
      <c r="SRQ190" s="33"/>
      <c r="SRR190" s="33"/>
      <c r="SRS190" s="33"/>
      <c r="SRT190" s="33"/>
      <c r="SRU190" s="33"/>
      <c r="SRV190" s="33"/>
      <c r="SRW190" s="33"/>
      <c r="SRX190" s="33"/>
      <c r="SRY190" s="33"/>
      <c r="SRZ190" s="33"/>
      <c r="SSA190" s="33"/>
      <c r="SSB190" s="33"/>
      <c r="SSC190" s="33"/>
      <c r="SSD190" s="33"/>
      <c r="SSE190" s="33"/>
      <c r="SSF190" s="33"/>
      <c r="SSG190" s="33"/>
      <c r="SSH190" s="33"/>
      <c r="SSI190" s="33"/>
      <c r="SSJ190" s="33"/>
      <c r="SSK190" s="33"/>
      <c r="SSL190" s="33"/>
      <c r="SSM190" s="33"/>
      <c r="SSN190" s="33"/>
      <c r="SSO190" s="33"/>
      <c r="SSP190" s="33"/>
      <c r="SSQ190" s="33"/>
      <c r="SSR190" s="33"/>
      <c r="SSS190" s="33"/>
      <c r="SST190" s="33"/>
      <c r="SSU190" s="33"/>
      <c r="SSV190" s="33"/>
      <c r="SSW190" s="33"/>
      <c r="SSX190" s="33"/>
      <c r="SSY190" s="33"/>
      <c r="SSZ190" s="33"/>
      <c r="STA190" s="33"/>
      <c r="STB190" s="33"/>
      <c r="STC190" s="33"/>
      <c r="STD190" s="33"/>
      <c r="STE190" s="33"/>
      <c r="STF190" s="33"/>
      <c r="STG190" s="33"/>
      <c r="STH190" s="33"/>
      <c r="STI190" s="33"/>
      <c r="STJ190" s="33"/>
      <c r="STK190" s="33"/>
      <c r="STL190" s="33"/>
      <c r="STM190" s="33"/>
      <c r="STN190" s="33"/>
      <c r="STO190" s="33"/>
      <c r="STP190" s="33"/>
      <c r="STQ190" s="33"/>
      <c r="STR190" s="33"/>
      <c r="STS190" s="33"/>
      <c r="STT190" s="33"/>
      <c r="STU190" s="33"/>
      <c r="STV190" s="33"/>
      <c r="STW190" s="33"/>
      <c r="STX190" s="33"/>
      <c r="STY190" s="33"/>
      <c r="STZ190" s="33"/>
      <c r="SUA190" s="33"/>
      <c r="SUB190" s="33"/>
      <c r="SUC190" s="33"/>
      <c r="SUD190" s="33"/>
      <c r="SUE190" s="33"/>
      <c r="SUF190" s="33"/>
      <c r="SUG190" s="33"/>
      <c r="SUH190" s="33"/>
      <c r="SUI190" s="33"/>
      <c r="SUJ190" s="33"/>
      <c r="SUK190" s="33"/>
      <c r="SUL190" s="33"/>
      <c r="SUM190" s="33"/>
      <c r="SUN190" s="33"/>
      <c r="SUO190" s="33"/>
      <c r="SUP190" s="33"/>
      <c r="SUQ190" s="33"/>
      <c r="SUR190" s="33"/>
      <c r="SUS190" s="33"/>
      <c r="SUT190" s="33"/>
      <c r="SUU190" s="33"/>
      <c r="SUV190" s="33"/>
      <c r="SUW190" s="33"/>
      <c r="SUX190" s="33"/>
      <c r="SUY190" s="33"/>
      <c r="SUZ190" s="33"/>
      <c r="SVA190" s="33"/>
      <c r="SVB190" s="33"/>
      <c r="SVC190" s="33"/>
      <c r="SVD190" s="33"/>
      <c r="SVE190" s="33"/>
      <c r="SVF190" s="33"/>
      <c r="SVG190" s="33"/>
      <c r="SVH190" s="33"/>
      <c r="SVI190" s="33"/>
      <c r="SVJ190" s="33"/>
      <c r="SVK190" s="33"/>
      <c r="SVL190" s="33"/>
      <c r="SVM190" s="33"/>
      <c r="SVN190" s="33"/>
      <c r="SVO190" s="33"/>
      <c r="SVP190" s="33"/>
      <c r="SVQ190" s="33"/>
      <c r="SVR190" s="33"/>
      <c r="SVS190" s="33"/>
      <c r="SVT190" s="33"/>
      <c r="SVU190" s="33"/>
      <c r="SVV190" s="33"/>
      <c r="SVW190" s="33"/>
      <c r="SVX190" s="33"/>
      <c r="SVY190" s="33"/>
      <c r="SVZ190" s="33"/>
      <c r="SWA190" s="33"/>
      <c r="SWB190" s="33"/>
      <c r="SWC190" s="33"/>
      <c r="SWD190" s="33"/>
      <c r="SWE190" s="33"/>
      <c r="SWF190" s="33"/>
      <c r="SWG190" s="33"/>
      <c r="SWH190" s="33"/>
      <c r="SWI190" s="33"/>
      <c r="SWJ190" s="33"/>
      <c r="SWK190" s="33"/>
      <c r="SWL190" s="33"/>
      <c r="SWM190" s="33"/>
      <c r="SWN190" s="33"/>
      <c r="SWO190" s="33"/>
      <c r="SWP190" s="33"/>
      <c r="SWQ190" s="33"/>
      <c r="SWR190" s="33"/>
      <c r="SWS190" s="33"/>
      <c r="SWT190" s="33"/>
      <c r="SWU190" s="33"/>
      <c r="SWV190" s="33"/>
      <c r="SWW190" s="33"/>
      <c r="SWX190" s="33"/>
      <c r="SWY190" s="33"/>
      <c r="SWZ190" s="33"/>
      <c r="SXA190" s="33"/>
      <c r="SXB190" s="33"/>
      <c r="SXC190" s="33"/>
      <c r="SXD190" s="33"/>
      <c r="SXE190" s="33"/>
      <c r="SXF190" s="33"/>
      <c r="SXG190" s="33"/>
      <c r="SXH190" s="33"/>
      <c r="SXI190" s="33"/>
      <c r="SXJ190" s="33"/>
      <c r="SXK190" s="33"/>
      <c r="SXL190" s="33"/>
      <c r="SXM190" s="33"/>
      <c r="SXN190" s="33"/>
      <c r="SXO190" s="33"/>
      <c r="SXP190" s="33"/>
      <c r="SXQ190" s="33"/>
      <c r="SXR190" s="33"/>
      <c r="SXS190" s="33"/>
      <c r="SXT190" s="33"/>
      <c r="SXU190" s="33"/>
      <c r="SXV190" s="33"/>
      <c r="SXW190" s="33"/>
      <c r="SXX190" s="33"/>
      <c r="SXY190" s="33"/>
      <c r="SXZ190" s="33"/>
      <c r="SYA190" s="33"/>
      <c r="SYB190" s="33"/>
      <c r="SYC190" s="33"/>
      <c r="SYD190" s="33"/>
      <c r="SYE190" s="33"/>
      <c r="SYF190" s="33"/>
      <c r="SYG190" s="33"/>
      <c r="SYH190" s="33"/>
      <c r="SYI190" s="33"/>
      <c r="SYJ190" s="33"/>
      <c r="SYK190" s="33"/>
      <c r="SYL190" s="33"/>
      <c r="SYM190" s="33"/>
      <c r="SYN190" s="33"/>
      <c r="SYO190" s="33"/>
      <c r="SYP190" s="33"/>
      <c r="SYQ190" s="33"/>
      <c r="SYR190" s="33"/>
      <c r="SYS190" s="33"/>
      <c r="SYT190" s="33"/>
      <c r="SYU190" s="33"/>
      <c r="SYV190" s="33"/>
      <c r="SYW190" s="33"/>
      <c r="SYX190" s="33"/>
      <c r="SYY190" s="33"/>
      <c r="SYZ190" s="33"/>
      <c r="SZA190" s="33"/>
      <c r="SZB190" s="33"/>
      <c r="SZC190" s="33"/>
      <c r="SZD190" s="33"/>
      <c r="SZE190" s="33"/>
      <c r="SZF190" s="33"/>
      <c r="SZG190" s="33"/>
      <c r="SZH190" s="33"/>
      <c r="SZI190" s="33"/>
      <c r="SZJ190" s="33"/>
      <c r="SZK190" s="33"/>
      <c r="SZL190" s="33"/>
      <c r="SZM190" s="33"/>
      <c r="SZN190" s="33"/>
      <c r="SZO190" s="33"/>
      <c r="SZP190" s="33"/>
      <c r="SZQ190" s="33"/>
      <c r="SZR190" s="33"/>
      <c r="SZS190" s="33"/>
      <c r="SZT190" s="33"/>
      <c r="SZU190" s="33"/>
      <c r="SZV190" s="33"/>
      <c r="SZW190" s="33"/>
      <c r="SZX190" s="33"/>
      <c r="SZY190" s="33"/>
      <c r="SZZ190" s="33"/>
      <c r="TAA190" s="33"/>
      <c r="TAB190" s="33"/>
      <c r="TAC190" s="33"/>
      <c r="TAD190" s="33"/>
      <c r="TAE190" s="33"/>
      <c r="TAF190" s="33"/>
      <c r="TAG190" s="33"/>
      <c r="TAH190" s="33"/>
      <c r="TAI190" s="33"/>
      <c r="TAJ190" s="33"/>
      <c r="TAK190" s="33"/>
      <c r="TAL190" s="33"/>
      <c r="TAM190" s="33"/>
      <c r="TAN190" s="33"/>
      <c r="TAO190" s="33"/>
      <c r="TAP190" s="33"/>
      <c r="TAQ190" s="33"/>
      <c r="TAR190" s="33"/>
      <c r="TAS190" s="33"/>
      <c r="TAT190" s="33"/>
      <c r="TAU190" s="33"/>
      <c r="TAV190" s="33"/>
      <c r="TAW190" s="33"/>
      <c r="TAX190" s="33"/>
      <c r="TAY190" s="33"/>
      <c r="TAZ190" s="33"/>
      <c r="TBA190" s="33"/>
      <c r="TBB190" s="33"/>
      <c r="TBC190" s="33"/>
      <c r="TBD190" s="33"/>
      <c r="TBE190" s="33"/>
      <c r="TBF190" s="33"/>
      <c r="TBG190" s="33"/>
      <c r="TBH190" s="33"/>
      <c r="TBI190" s="33"/>
      <c r="TBJ190" s="33"/>
      <c r="TBK190" s="33"/>
      <c r="TBL190" s="33"/>
      <c r="TBM190" s="33"/>
      <c r="TBN190" s="33"/>
      <c r="TBO190" s="33"/>
      <c r="TBP190" s="33"/>
      <c r="TBQ190" s="33"/>
      <c r="TBR190" s="33"/>
      <c r="TBS190" s="33"/>
      <c r="TBT190" s="33"/>
      <c r="TBU190" s="33"/>
      <c r="TBV190" s="33"/>
      <c r="TBW190" s="33"/>
      <c r="TBX190" s="33"/>
      <c r="TBY190" s="33"/>
      <c r="TBZ190" s="33"/>
      <c r="TCA190" s="33"/>
      <c r="TCB190" s="33"/>
      <c r="TCC190" s="33"/>
      <c r="TCD190" s="33"/>
      <c r="TCE190" s="33"/>
      <c r="TCF190" s="33"/>
      <c r="TCG190" s="33"/>
      <c r="TCH190" s="33"/>
      <c r="TCI190" s="33"/>
      <c r="TCJ190" s="33"/>
      <c r="TCK190" s="33"/>
      <c r="TCL190" s="33"/>
      <c r="TCM190" s="33"/>
      <c r="TCN190" s="33"/>
      <c r="TCO190" s="33"/>
      <c r="TCP190" s="33"/>
      <c r="TCQ190" s="33"/>
      <c r="TCR190" s="33"/>
      <c r="TCS190" s="33"/>
      <c r="TCT190" s="33"/>
      <c r="TCU190" s="33"/>
      <c r="TCV190" s="33"/>
      <c r="TCW190" s="33"/>
      <c r="TCX190" s="33"/>
      <c r="TCY190" s="33"/>
      <c r="TCZ190" s="33"/>
      <c r="TDA190" s="33"/>
      <c r="TDB190" s="33"/>
      <c r="TDC190" s="33"/>
      <c r="TDD190" s="33"/>
      <c r="TDE190" s="33"/>
      <c r="TDF190" s="33"/>
      <c r="TDG190" s="33"/>
      <c r="TDH190" s="33"/>
      <c r="TDI190" s="33"/>
      <c r="TDJ190" s="33"/>
      <c r="TDK190" s="33"/>
      <c r="TDL190" s="33"/>
      <c r="TDM190" s="33"/>
      <c r="TDN190" s="33"/>
      <c r="TDO190" s="33"/>
      <c r="TDP190" s="33"/>
      <c r="TDQ190" s="33"/>
      <c r="TDR190" s="33"/>
      <c r="TDS190" s="33"/>
      <c r="TDT190" s="33"/>
      <c r="TDU190" s="33"/>
      <c r="TDV190" s="33"/>
      <c r="TDW190" s="33"/>
      <c r="TDX190" s="33"/>
      <c r="TDY190" s="33"/>
      <c r="TDZ190" s="33"/>
      <c r="TEA190" s="33"/>
      <c r="TEB190" s="33"/>
      <c r="TEC190" s="33"/>
      <c r="TED190" s="33"/>
      <c r="TEE190" s="33"/>
      <c r="TEF190" s="33"/>
      <c r="TEG190" s="33"/>
      <c r="TEH190" s="33"/>
      <c r="TEI190" s="33"/>
      <c r="TEJ190" s="33"/>
      <c r="TEK190" s="33"/>
      <c r="TEL190" s="33"/>
      <c r="TEM190" s="33"/>
      <c r="TEN190" s="33"/>
      <c r="TEO190" s="33"/>
      <c r="TEP190" s="33"/>
      <c r="TEQ190" s="33"/>
      <c r="TER190" s="33"/>
      <c r="TES190" s="33"/>
      <c r="TET190" s="33"/>
      <c r="TEU190" s="33"/>
      <c r="TEV190" s="33"/>
      <c r="TEW190" s="33"/>
      <c r="TEX190" s="33"/>
      <c r="TEY190" s="33"/>
      <c r="TEZ190" s="33"/>
      <c r="TFA190" s="33"/>
      <c r="TFB190" s="33"/>
      <c r="TFC190" s="33"/>
      <c r="TFD190" s="33"/>
      <c r="TFE190" s="33"/>
      <c r="TFF190" s="33"/>
      <c r="TFG190" s="33"/>
      <c r="TFH190" s="33"/>
      <c r="TFI190" s="33"/>
      <c r="TFJ190" s="33"/>
      <c r="TFK190" s="33"/>
      <c r="TFL190" s="33"/>
      <c r="TFM190" s="33"/>
      <c r="TFN190" s="33"/>
      <c r="TFO190" s="33"/>
      <c r="TFP190" s="33"/>
      <c r="TFQ190" s="33"/>
      <c r="TFR190" s="33"/>
      <c r="TFS190" s="33"/>
      <c r="TFT190" s="33"/>
      <c r="TFU190" s="33"/>
      <c r="TFV190" s="33"/>
      <c r="TFW190" s="33"/>
      <c r="TFX190" s="33"/>
      <c r="TFY190" s="33"/>
      <c r="TFZ190" s="33"/>
      <c r="TGA190" s="33"/>
      <c r="TGB190" s="33"/>
      <c r="TGC190" s="33"/>
      <c r="TGD190" s="33"/>
      <c r="TGE190" s="33"/>
      <c r="TGF190" s="33"/>
      <c r="TGG190" s="33"/>
      <c r="TGH190" s="33"/>
      <c r="TGI190" s="33"/>
      <c r="TGJ190" s="33"/>
      <c r="TGK190" s="33"/>
      <c r="TGL190" s="33"/>
      <c r="TGM190" s="33"/>
      <c r="TGN190" s="33"/>
      <c r="TGO190" s="33"/>
      <c r="TGP190" s="33"/>
      <c r="TGQ190" s="33"/>
      <c r="TGR190" s="33"/>
      <c r="TGS190" s="33"/>
      <c r="TGT190" s="33"/>
      <c r="TGU190" s="33"/>
      <c r="TGV190" s="33"/>
      <c r="TGW190" s="33"/>
      <c r="TGX190" s="33"/>
      <c r="TGY190" s="33"/>
      <c r="TGZ190" s="33"/>
      <c r="THA190" s="33"/>
      <c r="THB190" s="33"/>
      <c r="THC190" s="33"/>
      <c r="THD190" s="33"/>
      <c r="THE190" s="33"/>
      <c r="THF190" s="33"/>
      <c r="THG190" s="33"/>
      <c r="THH190" s="33"/>
      <c r="THI190" s="33"/>
      <c r="THJ190" s="33"/>
      <c r="THK190" s="33"/>
      <c r="THL190" s="33"/>
      <c r="THM190" s="33"/>
      <c r="THN190" s="33"/>
      <c r="THO190" s="33"/>
      <c r="THP190" s="33"/>
      <c r="THQ190" s="33"/>
      <c r="THR190" s="33"/>
      <c r="THS190" s="33"/>
      <c r="THT190" s="33"/>
      <c r="THU190" s="33"/>
      <c r="THV190" s="33"/>
      <c r="THW190" s="33"/>
      <c r="THX190" s="33"/>
      <c r="THY190" s="33"/>
      <c r="THZ190" s="33"/>
      <c r="TIA190" s="33"/>
      <c r="TIB190" s="33"/>
      <c r="TIC190" s="33"/>
      <c r="TID190" s="33"/>
      <c r="TIE190" s="33"/>
      <c r="TIF190" s="33"/>
      <c r="TIG190" s="33"/>
      <c r="TIH190" s="33"/>
      <c r="TII190" s="33"/>
      <c r="TIJ190" s="33"/>
      <c r="TIK190" s="33"/>
      <c r="TIL190" s="33"/>
      <c r="TIM190" s="33"/>
      <c r="TIN190" s="33"/>
      <c r="TIO190" s="33"/>
      <c r="TIP190" s="33"/>
      <c r="TIQ190" s="33"/>
      <c r="TIR190" s="33"/>
      <c r="TIS190" s="33"/>
      <c r="TIT190" s="33"/>
      <c r="TIU190" s="33"/>
      <c r="TIV190" s="33"/>
      <c r="TIW190" s="33"/>
      <c r="TIX190" s="33"/>
      <c r="TIY190" s="33"/>
      <c r="TIZ190" s="33"/>
      <c r="TJA190" s="33"/>
      <c r="TJB190" s="33"/>
      <c r="TJC190" s="33"/>
      <c r="TJD190" s="33"/>
      <c r="TJE190" s="33"/>
      <c r="TJF190" s="33"/>
      <c r="TJG190" s="33"/>
      <c r="TJH190" s="33"/>
      <c r="TJI190" s="33"/>
      <c r="TJJ190" s="33"/>
      <c r="TJK190" s="33"/>
      <c r="TJL190" s="33"/>
      <c r="TJM190" s="33"/>
      <c r="TJN190" s="33"/>
      <c r="TJO190" s="33"/>
      <c r="TJP190" s="33"/>
      <c r="TJQ190" s="33"/>
      <c r="TJR190" s="33"/>
      <c r="TJS190" s="33"/>
      <c r="TJT190" s="33"/>
      <c r="TJU190" s="33"/>
      <c r="TJV190" s="33"/>
      <c r="TJW190" s="33"/>
      <c r="TJX190" s="33"/>
      <c r="TJY190" s="33"/>
      <c r="TJZ190" s="33"/>
      <c r="TKA190" s="33"/>
      <c r="TKB190" s="33"/>
      <c r="TKC190" s="33"/>
      <c r="TKD190" s="33"/>
      <c r="TKE190" s="33"/>
      <c r="TKF190" s="33"/>
      <c r="TKG190" s="33"/>
      <c r="TKH190" s="33"/>
      <c r="TKI190" s="33"/>
      <c r="TKJ190" s="33"/>
      <c r="TKK190" s="33"/>
      <c r="TKL190" s="33"/>
      <c r="TKM190" s="33"/>
      <c r="TKN190" s="33"/>
      <c r="TKO190" s="33"/>
      <c r="TKP190" s="33"/>
      <c r="TKQ190" s="33"/>
      <c r="TKR190" s="33"/>
      <c r="TKS190" s="33"/>
      <c r="TKT190" s="33"/>
      <c r="TKU190" s="33"/>
      <c r="TKV190" s="33"/>
      <c r="TKW190" s="33"/>
      <c r="TKX190" s="33"/>
      <c r="TKY190" s="33"/>
      <c r="TKZ190" s="33"/>
      <c r="TLA190" s="33"/>
      <c r="TLB190" s="33"/>
      <c r="TLC190" s="33"/>
      <c r="TLD190" s="33"/>
      <c r="TLE190" s="33"/>
      <c r="TLF190" s="33"/>
      <c r="TLG190" s="33"/>
      <c r="TLH190" s="33"/>
      <c r="TLI190" s="33"/>
      <c r="TLJ190" s="33"/>
      <c r="TLK190" s="33"/>
      <c r="TLL190" s="33"/>
      <c r="TLM190" s="33"/>
      <c r="TLN190" s="33"/>
      <c r="TLO190" s="33"/>
      <c r="TLP190" s="33"/>
      <c r="TLQ190" s="33"/>
      <c r="TLR190" s="33"/>
      <c r="TLS190" s="33"/>
      <c r="TLT190" s="33"/>
      <c r="TLU190" s="33"/>
      <c r="TLV190" s="33"/>
      <c r="TLW190" s="33"/>
      <c r="TLX190" s="33"/>
      <c r="TLY190" s="33"/>
      <c r="TLZ190" s="33"/>
      <c r="TMA190" s="33"/>
      <c r="TMB190" s="33"/>
      <c r="TMC190" s="33"/>
      <c r="TMD190" s="33"/>
      <c r="TME190" s="33"/>
      <c r="TMF190" s="33"/>
      <c r="TMG190" s="33"/>
      <c r="TMH190" s="33"/>
      <c r="TMI190" s="33"/>
      <c r="TMJ190" s="33"/>
      <c r="TMK190" s="33"/>
      <c r="TML190" s="33"/>
      <c r="TMM190" s="33"/>
      <c r="TMN190" s="33"/>
      <c r="TMO190" s="33"/>
      <c r="TMP190" s="33"/>
      <c r="TMQ190" s="33"/>
      <c r="TMR190" s="33"/>
      <c r="TMS190" s="33"/>
      <c r="TMT190" s="33"/>
      <c r="TMU190" s="33"/>
      <c r="TMV190" s="33"/>
      <c r="TMW190" s="33"/>
      <c r="TMX190" s="33"/>
      <c r="TMY190" s="33"/>
      <c r="TMZ190" s="33"/>
      <c r="TNA190" s="33"/>
      <c r="TNB190" s="33"/>
      <c r="TNC190" s="33"/>
      <c r="TND190" s="33"/>
      <c r="TNE190" s="33"/>
      <c r="TNF190" s="33"/>
      <c r="TNG190" s="33"/>
      <c r="TNH190" s="33"/>
      <c r="TNI190" s="33"/>
      <c r="TNJ190" s="33"/>
      <c r="TNK190" s="33"/>
      <c r="TNL190" s="33"/>
      <c r="TNM190" s="33"/>
      <c r="TNN190" s="33"/>
      <c r="TNO190" s="33"/>
      <c r="TNP190" s="33"/>
      <c r="TNQ190" s="33"/>
      <c r="TNR190" s="33"/>
      <c r="TNS190" s="33"/>
      <c r="TNT190" s="33"/>
      <c r="TNU190" s="33"/>
      <c r="TNV190" s="33"/>
      <c r="TNW190" s="33"/>
      <c r="TNX190" s="33"/>
      <c r="TNY190" s="33"/>
      <c r="TNZ190" s="33"/>
      <c r="TOA190" s="33"/>
      <c r="TOB190" s="33"/>
      <c r="TOC190" s="33"/>
      <c r="TOD190" s="33"/>
      <c r="TOE190" s="33"/>
      <c r="TOF190" s="33"/>
      <c r="TOG190" s="33"/>
      <c r="TOH190" s="33"/>
      <c r="TOI190" s="33"/>
      <c r="TOJ190" s="33"/>
      <c r="TOK190" s="33"/>
      <c r="TOL190" s="33"/>
      <c r="TOM190" s="33"/>
      <c r="TON190" s="33"/>
      <c r="TOO190" s="33"/>
      <c r="TOP190" s="33"/>
      <c r="TOQ190" s="33"/>
      <c r="TOR190" s="33"/>
      <c r="TOS190" s="33"/>
      <c r="TOT190" s="33"/>
      <c r="TOU190" s="33"/>
      <c r="TOV190" s="33"/>
      <c r="TOW190" s="33"/>
      <c r="TOX190" s="33"/>
      <c r="TOY190" s="33"/>
      <c r="TOZ190" s="33"/>
      <c r="TPA190" s="33"/>
      <c r="TPB190" s="33"/>
      <c r="TPC190" s="33"/>
      <c r="TPD190" s="33"/>
      <c r="TPE190" s="33"/>
      <c r="TPF190" s="33"/>
      <c r="TPG190" s="33"/>
      <c r="TPH190" s="33"/>
      <c r="TPI190" s="33"/>
      <c r="TPJ190" s="33"/>
      <c r="TPK190" s="33"/>
      <c r="TPL190" s="33"/>
      <c r="TPM190" s="33"/>
      <c r="TPN190" s="33"/>
      <c r="TPO190" s="33"/>
      <c r="TPP190" s="33"/>
      <c r="TPQ190" s="33"/>
      <c r="TPR190" s="33"/>
      <c r="TPS190" s="33"/>
      <c r="TPT190" s="33"/>
      <c r="TPU190" s="33"/>
      <c r="TPV190" s="33"/>
      <c r="TPW190" s="33"/>
      <c r="TPX190" s="33"/>
      <c r="TPY190" s="33"/>
      <c r="TPZ190" s="33"/>
      <c r="TQA190" s="33"/>
      <c r="TQB190" s="33"/>
      <c r="TQC190" s="33"/>
      <c r="TQD190" s="33"/>
      <c r="TQE190" s="33"/>
      <c r="TQF190" s="33"/>
      <c r="TQG190" s="33"/>
      <c r="TQH190" s="33"/>
      <c r="TQI190" s="33"/>
      <c r="TQJ190" s="33"/>
      <c r="TQK190" s="33"/>
      <c r="TQL190" s="33"/>
      <c r="TQM190" s="33"/>
      <c r="TQN190" s="33"/>
      <c r="TQO190" s="33"/>
      <c r="TQP190" s="33"/>
      <c r="TQQ190" s="33"/>
      <c r="TQR190" s="33"/>
      <c r="TQS190" s="33"/>
      <c r="TQT190" s="33"/>
      <c r="TQU190" s="33"/>
      <c r="TQV190" s="33"/>
      <c r="TQW190" s="33"/>
      <c r="TQX190" s="33"/>
      <c r="TQY190" s="33"/>
      <c r="TQZ190" s="33"/>
      <c r="TRA190" s="33"/>
      <c r="TRB190" s="33"/>
      <c r="TRC190" s="33"/>
      <c r="TRD190" s="33"/>
      <c r="TRE190" s="33"/>
      <c r="TRF190" s="33"/>
      <c r="TRG190" s="33"/>
      <c r="TRH190" s="33"/>
      <c r="TRI190" s="33"/>
      <c r="TRJ190" s="33"/>
      <c r="TRK190" s="33"/>
      <c r="TRL190" s="33"/>
      <c r="TRM190" s="33"/>
      <c r="TRN190" s="33"/>
      <c r="TRO190" s="33"/>
      <c r="TRP190" s="33"/>
      <c r="TRQ190" s="33"/>
      <c r="TRR190" s="33"/>
      <c r="TRS190" s="33"/>
      <c r="TRT190" s="33"/>
      <c r="TRU190" s="33"/>
      <c r="TRV190" s="33"/>
      <c r="TRW190" s="33"/>
      <c r="TRX190" s="33"/>
      <c r="TRY190" s="33"/>
      <c r="TRZ190" s="33"/>
      <c r="TSA190" s="33"/>
      <c r="TSB190" s="33"/>
      <c r="TSC190" s="33"/>
      <c r="TSD190" s="33"/>
      <c r="TSE190" s="33"/>
      <c r="TSF190" s="33"/>
      <c r="TSG190" s="33"/>
      <c r="TSH190" s="33"/>
      <c r="TSI190" s="33"/>
      <c r="TSJ190" s="33"/>
      <c r="TSK190" s="33"/>
      <c r="TSL190" s="33"/>
      <c r="TSM190" s="33"/>
      <c r="TSN190" s="33"/>
      <c r="TSO190" s="33"/>
      <c r="TSP190" s="33"/>
      <c r="TSQ190" s="33"/>
      <c r="TSR190" s="33"/>
      <c r="TSS190" s="33"/>
      <c r="TST190" s="33"/>
      <c r="TSU190" s="33"/>
      <c r="TSV190" s="33"/>
      <c r="TSW190" s="33"/>
      <c r="TSX190" s="33"/>
      <c r="TSY190" s="33"/>
      <c r="TSZ190" s="33"/>
      <c r="TTA190" s="33"/>
      <c r="TTB190" s="33"/>
      <c r="TTC190" s="33"/>
      <c r="TTD190" s="33"/>
      <c r="TTE190" s="33"/>
      <c r="TTF190" s="33"/>
      <c r="TTG190" s="33"/>
      <c r="TTH190" s="33"/>
      <c r="TTI190" s="33"/>
      <c r="TTJ190" s="33"/>
      <c r="TTK190" s="33"/>
      <c r="TTL190" s="33"/>
      <c r="TTM190" s="33"/>
      <c r="TTN190" s="33"/>
      <c r="TTO190" s="33"/>
      <c r="TTP190" s="33"/>
      <c r="TTQ190" s="33"/>
      <c r="TTR190" s="33"/>
      <c r="TTS190" s="33"/>
      <c r="TTT190" s="33"/>
      <c r="TTU190" s="33"/>
      <c r="TTV190" s="33"/>
      <c r="TTW190" s="33"/>
      <c r="TTX190" s="33"/>
      <c r="TTY190" s="33"/>
      <c r="TTZ190" s="33"/>
      <c r="TUA190" s="33"/>
      <c r="TUB190" s="33"/>
      <c r="TUC190" s="33"/>
      <c r="TUD190" s="33"/>
      <c r="TUE190" s="33"/>
      <c r="TUF190" s="33"/>
      <c r="TUG190" s="33"/>
      <c r="TUH190" s="33"/>
      <c r="TUI190" s="33"/>
      <c r="TUJ190" s="33"/>
      <c r="TUK190" s="33"/>
      <c r="TUL190" s="33"/>
      <c r="TUM190" s="33"/>
      <c r="TUN190" s="33"/>
      <c r="TUO190" s="33"/>
      <c r="TUP190" s="33"/>
      <c r="TUQ190" s="33"/>
      <c r="TUR190" s="33"/>
      <c r="TUS190" s="33"/>
      <c r="TUT190" s="33"/>
      <c r="TUU190" s="33"/>
      <c r="TUV190" s="33"/>
      <c r="TUW190" s="33"/>
      <c r="TUX190" s="33"/>
      <c r="TUY190" s="33"/>
      <c r="TUZ190" s="33"/>
      <c r="TVA190" s="33"/>
      <c r="TVB190" s="33"/>
      <c r="TVC190" s="33"/>
      <c r="TVD190" s="33"/>
      <c r="TVE190" s="33"/>
      <c r="TVF190" s="33"/>
      <c r="TVG190" s="33"/>
      <c r="TVH190" s="33"/>
      <c r="TVI190" s="33"/>
      <c r="TVJ190" s="33"/>
      <c r="TVK190" s="33"/>
      <c r="TVL190" s="33"/>
      <c r="TVM190" s="33"/>
      <c r="TVN190" s="33"/>
      <c r="TVO190" s="33"/>
      <c r="TVP190" s="33"/>
      <c r="TVQ190" s="33"/>
      <c r="TVR190" s="33"/>
      <c r="TVS190" s="33"/>
      <c r="TVT190" s="33"/>
      <c r="TVU190" s="33"/>
      <c r="TVV190" s="33"/>
      <c r="TVW190" s="33"/>
      <c r="TVX190" s="33"/>
      <c r="TVY190" s="33"/>
      <c r="TVZ190" s="33"/>
      <c r="TWA190" s="33"/>
      <c r="TWB190" s="33"/>
      <c r="TWC190" s="33"/>
      <c r="TWD190" s="33"/>
      <c r="TWE190" s="33"/>
      <c r="TWF190" s="33"/>
      <c r="TWG190" s="33"/>
      <c r="TWH190" s="33"/>
      <c r="TWI190" s="33"/>
      <c r="TWJ190" s="33"/>
      <c r="TWK190" s="33"/>
      <c r="TWL190" s="33"/>
      <c r="TWM190" s="33"/>
      <c r="TWN190" s="33"/>
      <c r="TWO190" s="33"/>
      <c r="TWP190" s="33"/>
      <c r="TWQ190" s="33"/>
      <c r="TWR190" s="33"/>
      <c r="TWS190" s="33"/>
      <c r="TWT190" s="33"/>
      <c r="TWU190" s="33"/>
      <c r="TWV190" s="33"/>
      <c r="TWW190" s="33"/>
      <c r="TWX190" s="33"/>
      <c r="TWY190" s="33"/>
      <c r="TWZ190" s="33"/>
      <c r="TXA190" s="33"/>
      <c r="TXB190" s="33"/>
      <c r="TXC190" s="33"/>
      <c r="TXD190" s="33"/>
      <c r="TXE190" s="33"/>
      <c r="TXF190" s="33"/>
      <c r="TXG190" s="33"/>
      <c r="TXH190" s="33"/>
      <c r="TXI190" s="33"/>
      <c r="TXJ190" s="33"/>
      <c r="TXK190" s="33"/>
      <c r="TXL190" s="33"/>
      <c r="TXM190" s="33"/>
      <c r="TXN190" s="33"/>
      <c r="TXO190" s="33"/>
      <c r="TXP190" s="33"/>
      <c r="TXQ190" s="33"/>
      <c r="TXR190" s="33"/>
      <c r="TXS190" s="33"/>
      <c r="TXT190" s="33"/>
      <c r="TXU190" s="33"/>
      <c r="TXV190" s="33"/>
      <c r="TXW190" s="33"/>
      <c r="TXX190" s="33"/>
      <c r="TXY190" s="33"/>
      <c r="TXZ190" s="33"/>
      <c r="TYA190" s="33"/>
      <c r="TYB190" s="33"/>
      <c r="TYC190" s="33"/>
      <c r="TYD190" s="33"/>
      <c r="TYE190" s="33"/>
      <c r="TYF190" s="33"/>
      <c r="TYG190" s="33"/>
      <c r="TYH190" s="33"/>
      <c r="TYI190" s="33"/>
      <c r="TYJ190" s="33"/>
      <c r="TYK190" s="33"/>
      <c r="TYL190" s="33"/>
      <c r="TYM190" s="33"/>
      <c r="TYN190" s="33"/>
      <c r="TYO190" s="33"/>
      <c r="TYP190" s="33"/>
      <c r="TYQ190" s="33"/>
      <c r="TYR190" s="33"/>
      <c r="TYS190" s="33"/>
      <c r="TYT190" s="33"/>
      <c r="TYU190" s="33"/>
      <c r="TYV190" s="33"/>
      <c r="TYW190" s="33"/>
      <c r="TYX190" s="33"/>
      <c r="TYY190" s="33"/>
      <c r="TYZ190" s="33"/>
      <c r="TZA190" s="33"/>
      <c r="TZB190" s="33"/>
      <c r="TZC190" s="33"/>
      <c r="TZD190" s="33"/>
      <c r="TZE190" s="33"/>
      <c r="TZF190" s="33"/>
      <c r="TZG190" s="33"/>
      <c r="TZH190" s="33"/>
      <c r="TZI190" s="33"/>
      <c r="TZJ190" s="33"/>
      <c r="TZK190" s="33"/>
      <c r="TZL190" s="33"/>
      <c r="TZM190" s="33"/>
      <c r="TZN190" s="33"/>
      <c r="TZO190" s="33"/>
      <c r="TZP190" s="33"/>
      <c r="TZQ190" s="33"/>
      <c r="TZR190" s="33"/>
      <c r="TZS190" s="33"/>
      <c r="TZT190" s="33"/>
      <c r="TZU190" s="33"/>
      <c r="TZV190" s="33"/>
      <c r="TZW190" s="33"/>
      <c r="TZX190" s="33"/>
      <c r="TZY190" s="33"/>
      <c r="TZZ190" s="33"/>
      <c r="UAA190" s="33"/>
      <c r="UAB190" s="33"/>
      <c r="UAC190" s="33"/>
      <c r="UAD190" s="33"/>
      <c r="UAE190" s="33"/>
      <c r="UAF190" s="33"/>
      <c r="UAG190" s="33"/>
      <c r="UAH190" s="33"/>
      <c r="UAI190" s="33"/>
      <c r="UAJ190" s="33"/>
      <c r="UAK190" s="33"/>
      <c r="UAL190" s="33"/>
      <c r="UAM190" s="33"/>
      <c r="UAN190" s="33"/>
      <c r="UAO190" s="33"/>
      <c r="UAP190" s="33"/>
      <c r="UAQ190" s="33"/>
      <c r="UAR190" s="33"/>
      <c r="UAS190" s="33"/>
      <c r="UAT190" s="33"/>
      <c r="UAU190" s="33"/>
      <c r="UAV190" s="33"/>
      <c r="UAW190" s="33"/>
      <c r="UAX190" s="33"/>
      <c r="UAY190" s="33"/>
      <c r="UAZ190" s="33"/>
      <c r="UBA190" s="33"/>
      <c r="UBB190" s="33"/>
      <c r="UBC190" s="33"/>
      <c r="UBD190" s="33"/>
      <c r="UBE190" s="33"/>
      <c r="UBF190" s="33"/>
      <c r="UBG190" s="33"/>
      <c r="UBH190" s="33"/>
      <c r="UBI190" s="33"/>
      <c r="UBJ190" s="33"/>
      <c r="UBK190" s="33"/>
      <c r="UBL190" s="33"/>
      <c r="UBM190" s="33"/>
      <c r="UBN190" s="33"/>
      <c r="UBO190" s="33"/>
      <c r="UBP190" s="33"/>
      <c r="UBQ190" s="33"/>
      <c r="UBR190" s="33"/>
      <c r="UBS190" s="33"/>
      <c r="UBT190" s="33"/>
      <c r="UBU190" s="33"/>
      <c r="UBV190" s="33"/>
      <c r="UBW190" s="33"/>
      <c r="UBX190" s="33"/>
      <c r="UBY190" s="33"/>
      <c r="UBZ190" s="33"/>
      <c r="UCA190" s="33"/>
      <c r="UCB190" s="33"/>
      <c r="UCC190" s="33"/>
      <c r="UCD190" s="33"/>
      <c r="UCE190" s="33"/>
      <c r="UCF190" s="33"/>
      <c r="UCG190" s="33"/>
      <c r="UCH190" s="33"/>
      <c r="UCI190" s="33"/>
      <c r="UCJ190" s="33"/>
      <c r="UCK190" s="33"/>
      <c r="UCL190" s="33"/>
      <c r="UCM190" s="33"/>
      <c r="UCN190" s="33"/>
      <c r="UCO190" s="33"/>
      <c r="UCP190" s="33"/>
      <c r="UCQ190" s="33"/>
      <c r="UCR190" s="33"/>
      <c r="UCS190" s="33"/>
      <c r="UCT190" s="33"/>
      <c r="UCU190" s="33"/>
      <c r="UCV190" s="33"/>
      <c r="UCW190" s="33"/>
      <c r="UCX190" s="33"/>
      <c r="UCY190" s="33"/>
      <c r="UCZ190" s="33"/>
      <c r="UDA190" s="33"/>
      <c r="UDB190" s="33"/>
      <c r="UDC190" s="33"/>
      <c r="UDD190" s="33"/>
      <c r="UDE190" s="33"/>
      <c r="UDF190" s="33"/>
      <c r="UDG190" s="33"/>
      <c r="UDH190" s="33"/>
      <c r="UDI190" s="33"/>
      <c r="UDJ190" s="33"/>
      <c r="UDK190" s="33"/>
      <c r="UDL190" s="33"/>
      <c r="UDM190" s="33"/>
      <c r="UDN190" s="33"/>
      <c r="UDO190" s="33"/>
      <c r="UDP190" s="33"/>
      <c r="UDQ190" s="33"/>
      <c r="UDR190" s="33"/>
      <c r="UDS190" s="33"/>
      <c r="UDT190" s="33"/>
      <c r="UDU190" s="33"/>
      <c r="UDV190" s="33"/>
      <c r="UDW190" s="33"/>
      <c r="UDX190" s="33"/>
      <c r="UDY190" s="33"/>
      <c r="UDZ190" s="33"/>
      <c r="UEA190" s="33"/>
      <c r="UEB190" s="33"/>
      <c r="UEC190" s="33"/>
      <c r="UED190" s="33"/>
      <c r="UEE190" s="33"/>
      <c r="UEF190" s="33"/>
      <c r="UEG190" s="33"/>
      <c r="UEH190" s="33"/>
      <c r="UEI190" s="33"/>
      <c r="UEJ190" s="33"/>
      <c r="UEK190" s="33"/>
      <c r="UEL190" s="33"/>
      <c r="UEM190" s="33"/>
      <c r="UEN190" s="33"/>
      <c r="UEO190" s="33"/>
      <c r="UEP190" s="33"/>
      <c r="UEQ190" s="33"/>
      <c r="UER190" s="33"/>
      <c r="UES190" s="33"/>
      <c r="UET190" s="33"/>
      <c r="UEU190" s="33"/>
      <c r="UEV190" s="33"/>
      <c r="UEW190" s="33"/>
      <c r="UEX190" s="33"/>
      <c r="UEY190" s="33"/>
      <c r="UEZ190" s="33"/>
      <c r="UFA190" s="33"/>
      <c r="UFB190" s="33"/>
      <c r="UFC190" s="33"/>
      <c r="UFD190" s="33"/>
      <c r="UFE190" s="33"/>
      <c r="UFF190" s="33"/>
      <c r="UFG190" s="33"/>
      <c r="UFH190" s="33"/>
      <c r="UFI190" s="33"/>
      <c r="UFJ190" s="33"/>
      <c r="UFK190" s="33"/>
      <c r="UFL190" s="33"/>
      <c r="UFM190" s="33"/>
      <c r="UFN190" s="33"/>
      <c r="UFO190" s="33"/>
      <c r="UFP190" s="33"/>
      <c r="UFQ190" s="33"/>
      <c r="UFR190" s="33"/>
      <c r="UFS190" s="33"/>
      <c r="UFT190" s="33"/>
      <c r="UFU190" s="33"/>
      <c r="UFV190" s="33"/>
      <c r="UFW190" s="33"/>
      <c r="UFX190" s="33"/>
      <c r="UFY190" s="33"/>
      <c r="UFZ190" s="33"/>
      <c r="UGA190" s="33"/>
      <c r="UGB190" s="33"/>
      <c r="UGC190" s="33"/>
      <c r="UGD190" s="33"/>
      <c r="UGE190" s="33"/>
      <c r="UGF190" s="33"/>
      <c r="UGG190" s="33"/>
      <c r="UGH190" s="33"/>
      <c r="UGI190" s="33"/>
      <c r="UGJ190" s="33"/>
      <c r="UGK190" s="33"/>
      <c r="UGL190" s="33"/>
      <c r="UGM190" s="33"/>
      <c r="UGN190" s="33"/>
      <c r="UGO190" s="33"/>
      <c r="UGP190" s="33"/>
      <c r="UGQ190" s="33"/>
      <c r="UGR190" s="33"/>
      <c r="UGS190" s="33"/>
      <c r="UGT190" s="33"/>
      <c r="UGU190" s="33"/>
      <c r="UGV190" s="33"/>
      <c r="UGW190" s="33"/>
      <c r="UGX190" s="33"/>
      <c r="UGY190" s="33"/>
      <c r="UGZ190" s="33"/>
      <c r="UHA190" s="33"/>
      <c r="UHB190" s="33"/>
      <c r="UHC190" s="33"/>
      <c r="UHD190" s="33"/>
      <c r="UHE190" s="33"/>
      <c r="UHF190" s="33"/>
      <c r="UHG190" s="33"/>
      <c r="UHH190" s="33"/>
      <c r="UHI190" s="33"/>
      <c r="UHJ190" s="33"/>
      <c r="UHK190" s="33"/>
      <c r="UHL190" s="33"/>
      <c r="UHM190" s="33"/>
      <c r="UHN190" s="33"/>
      <c r="UHO190" s="33"/>
      <c r="UHP190" s="33"/>
      <c r="UHQ190" s="33"/>
      <c r="UHR190" s="33"/>
      <c r="UHS190" s="33"/>
      <c r="UHT190" s="33"/>
      <c r="UHU190" s="33"/>
      <c r="UHV190" s="33"/>
      <c r="UHW190" s="33"/>
      <c r="UHX190" s="33"/>
      <c r="UHY190" s="33"/>
      <c r="UHZ190" s="33"/>
      <c r="UIA190" s="33"/>
      <c r="UIB190" s="33"/>
      <c r="UIC190" s="33"/>
      <c r="UID190" s="33"/>
      <c r="UIE190" s="33"/>
      <c r="UIF190" s="33"/>
      <c r="UIG190" s="33"/>
      <c r="UIH190" s="33"/>
      <c r="UII190" s="33"/>
      <c r="UIJ190" s="33"/>
      <c r="UIK190" s="33"/>
      <c r="UIL190" s="33"/>
      <c r="UIM190" s="33"/>
      <c r="UIN190" s="33"/>
      <c r="UIO190" s="33"/>
      <c r="UIP190" s="33"/>
      <c r="UIQ190" s="33"/>
      <c r="UIR190" s="33"/>
      <c r="UIS190" s="33"/>
      <c r="UIT190" s="33"/>
      <c r="UIU190" s="33"/>
      <c r="UIV190" s="33"/>
      <c r="UIW190" s="33"/>
      <c r="UIX190" s="33"/>
      <c r="UIY190" s="33"/>
      <c r="UIZ190" s="33"/>
      <c r="UJA190" s="33"/>
      <c r="UJB190" s="33"/>
      <c r="UJC190" s="33"/>
      <c r="UJD190" s="33"/>
      <c r="UJE190" s="33"/>
      <c r="UJF190" s="33"/>
      <c r="UJG190" s="33"/>
      <c r="UJH190" s="33"/>
      <c r="UJI190" s="33"/>
      <c r="UJJ190" s="33"/>
      <c r="UJK190" s="33"/>
      <c r="UJL190" s="33"/>
      <c r="UJM190" s="33"/>
      <c r="UJN190" s="33"/>
      <c r="UJO190" s="33"/>
      <c r="UJP190" s="33"/>
      <c r="UJQ190" s="33"/>
      <c r="UJR190" s="33"/>
      <c r="UJS190" s="33"/>
      <c r="UJT190" s="33"/>
      <c r="UJU190" s="33"/>
      <c r="UJV190" s="33"/>
      <c r="UJW190" s="33"/>
      <c r="UJX190" s="33"/>
      <c r="UJY190" s="33"/>
      <c r="UJZ190" s="33"/>
      <c r="UKA190" s="33"/>
      <c r="UKB190" s="33"/>
      <c r="UKC190" s="33"/>
      <c r="UKD190" s="33"/>
      <c r="UKE190" s="33"/>
      <c r="UKF190" s="33"/>
      <c r="UKG190" s="33"/>
      <c r="UKH190" s="33"/>
      <c r="UKI190" s="33"/>
      <c r="UKJ190" s="33"/>
      <c r="UKK190" s="33"/>
      <c r="UKL190" s="33"/>
      <c r="UKM190" s="33"/>
      <c r="UKN190" s="33"/>
      <c r="UKO190" s="33"/>
      <c r="UKP190" s="33"/>
      <c r="UKQ190" s="33"/>
      <c r="UKR190" s="33"/>
      <c r="UKS190" s="33"/>
      <c r="UKT190" s="33"/>
      <c r="UKU190" s="33"/>
      <c r="UKV190" s="33"/>
      <c r="UKW190" s="33"/>
      <c r="UKX190" s="33"/>
      <c r="UKY190" s="33"/>
      <c r="UKZ190" s="33"/>
      <c r="ULA190" s="33"/>
      <c r="ULB190" s="33"/>
      <c r="ULC190" s="33"/>
      <c r="ULD190" s="33"/>
      <c r="ULE190" s="33"/>
      <c r="ULF190" s="33"/>
      <c r="ULG190" s="33"/>
      <c r="ULH190" s="33"/>
      <c r="ULI190" s="33"/>
      <c r="ULJ190" s="33"/>
      <c r="ULK190" s="33"/>
      <c r="ULL190" s="33"/>
      <c r="ULM190" s="33"/>
      <c r="ULN190" s="33"/>
      <c r="ULO190" s="33"/>
      <c r="ULP190" s="33"/>
      <c r="ULQ190" s="33"/>
      <c r="ULR190" s="33"/>
      <c r="ULS190" s="33"/>
      <c r="ULT190" s="33"/>
      <c r="ULU190" s="33"/>
      <c r="ULV190" s="33"/>
      <c r="ULW190" s="33"/>
      <c r="ULX190" s="33"/>
      <c r="ULY190" s="33"/>
      <c r="ULZ190" s="33"/>
      <c r="UMA190" s="33"/>
      <c r="UMB190" s="33"/>
      <c r="UMC190" s="33"/>
      <c r="UMD190" s="33"/>
      <c r="UME190" s="33"/>
      <c r="UMF190" s="33"/>
      <c r="UMG190" s="33"/>
      <c r="UMH190" s="33"/>
      <c r="UMI190" s="33"/>
      <c r="UMJ190" s="33"/>
      <c r="UMK190" s="33"/>
      <c r="UML190" s="33"/>
      <c r="UMM190" s="33"/>
      <c r="UMN190" s="33"/>
      <c r="UMO190" s="33"/>
      <c r="UMP190" s="33"/>
      <c r="UMQ190" s="33"/>
      <c r="UMR190" s="33"/>
      <c r="UMS190" s="33"/>
      <c r="UMT190" s="33"/>
      <c r="UMU190" s="33"/>
      <c r="UMV190" s="33"/>
      <c r="UMW190" s="33"/>
      <c r="UMX190" s="33"/>
      <c r="UMY190" s="33"/>
      <c r="UMZ190" s="33"/>
      <c r="UNA190" s="33"/>
      <c r="UNB190" s="33"/>
      <c r="UNC190" s="33"/>
      <c r="UND190" s="33"/>
      <c r="UNE190" s="33"/>
      <c r="UNF190" s="33"/>
      <c r="UNG190" s="33"/>
      <c r="UNH190" s="33"/>
      <c r="UNI190" s="33"/>
      <c r="UNJ190" s="33"/>
      <c r="UNK190" s="33"/>
      <c r="UNL190" s="33"/>
      <c r="UNM190" s="33"/>
      <c r="UNN190" s="33"/>
      <c r="UNO190" s="33"/>
      <c r="UNP190" s="33"/>
      <c r="UNQ190" s="33"/>
      <c r="UNR190" s="33"/>
      <c r="UNS190" s="33"/>
      <c r="UNT190" s="33"/>
      <c r="UNU190" s="33"/>
      <c r="UNV190" s="33"/>
      <c r="UNW190" s="33"/>
      <c r="UNX190" s="33"/>
      <c r="UNY190" s="33"/>
      <c r="UNZ190" s="33"/>
      <c r="UOA190" s="33"/>
      <c r="UOB190" s="33"/>
      <c r="UOC190" s="33"/>
      <c r="UOD190" s="33"/>
      <c r="UOE190" s="33"/>
      <c r="UOF190" s="33"/>
      <c r="UOG190" s="33"/>
      <c r="UOH190" s="33"/>
      <c r="UOI190" s="33"/>
      <c r="UOJ190" s="33"/>
      <c r="UOK190" s="33"/>
      <c r="UOL190" s="33"/>
      <c r="UOM190" s="33"/>
      <c r="UON190" s="33"/>
      <c r="UOO190" s="33"/>
      <c r="UOP190" s="33"/>
      <c r="UOQ190" s="33"/>
      <c r="UOR190" s="33"/>
      <c r="UOS190" s="33"/>
      <c r="UOT190" s="33"/>
      <c r="UOU190" s="33"/>
      <c r="UOV190" s="33"/>
      <c r="UOW190" s="33"/>
      <c r="UOX190" s="33"/>
      <c r="UOY190" s="33"/>
      <c r="UOZ190" s="33"/>
      <c r="UPA190" s="33"/>
      <c r="UPB190" s="33"/>
      <c r="UPC190" s="33"/>
      <c r="UPD190" s="33"/>
      <c r="UPE190" s="33"/>
      <c r="UPF190" s="33"/>
      <c r="UPG190" s="33"/>
      <c r="UPH190" s="33"/>
      <c r="UPI190" s="33"/>
      <c r="UPJ190" s="33"/>
      <c r="UPK190" s="33"/>
      <c r="UPL190" s="33"/>
      <c r="UPM190" s="33"/>
      <c r="UPN190" s="33"/>
      <c r="UPO190" s="33"/>
      <c r="UPP190" s="33"/>
      <c r="UPQ190" s="33"/>
      <c r="UPR190" s="33"/>
      <c r="UPS190" s="33"/>
      <c r="UPT190" s="33"/>
      <c r="UPU190" s="33"/>
      <c r="UPV190" s="33"/>
      <c r="UPW190" s="33"/>
      <c r="UPX190" s="33"/>
      <c r="UPY190" s="33"/>
      <c r="UPZ190" s="33"/>
      <c r="UQA190" s="33"/>
      <c r="UQB190" s="33"/>
      <c r="UQC190" s="33"/>
      <c r="UQD190" s="33"/>
      <c r="UQE190" s="33"/>
      <c r="UQF190" s="33"/>
      <c r="UQG190" s="33"/>
      <c r="UQH190" s="33"/>
      <c r="UQI190" s="33"/>
      <c r="UQJ190" s="33"/>
      <c r="UQK190" s="33"/>
      <c r="UQL190" s="33"/>
      <c r="UQM190" s="33"/>
      <c r="UQN190" s="33"/>
      <c r="UQO190" s="33"/>
      <c r="UQP190" s="33"/>
      <c r="UQQ190" s="33"/>
      <c r="UQR190" s="33"/>
      <c r="UQS190" s="33"/>
      <c r="UQT190" s="33"/>
      <c r="UQU190" s="33"/>
      <c r="UQV190" s="33"/>
      <c r="UQW190" s="33"/>
      <c r="UQX190" s="33"/>
      <c r="UQY190" s="33"/>
      <c r="UQZ190" s="33"/>
      <c r="URA190" s="33"/>
      <c r="URB190" s="33"/>
      <c r="URC190" s="33"/>
      <c r="URD190" s="33"/>
      <c r="URE190" s="33"/>
      <c r="URF190" s="33"/>
      <c r="URG190" s="33"/>
      <c r="URH190" s="33"/>
      <c r="URI190" s="33"/>
      <c r="URJ190" s="33"/>
      <c r="URK190" s="33"/>
      <c r="URL190" s="33"/>
      <c r="URM190" s="33"/>
      <c r="URN190" s="33"/>
      <c r="URO190" s="33"/>
      <c r="URP190" s="33"/>
      <c r="URQ190" s="33"/>
      <c r="URR190" s="33"/>
      <c r="URS190" s="33"/>
      <c r="URT190" s="33"/>
      <c r="URU190" s="33"/>
      <c r="URV190" s="33"/>
      <c r="URW190" s="33"/>
      <c r="URX190" s="33"/>
      <c r="URY190" s="33"/>
      <c r="URZ190" s="33"/>
      <c r="USA190" s="33"/>
      <c r="USB190" s="33"/>
      <c r="USC190" s="33"/>
      <c r="USD190" s="33"/>
      <c r="USE190" s="33"/>
      <c r="USF190" s="33"/>
      <c r="USG190" s="33"/>
      <c r="USH190" s="33"/>
      <c r="USI190" s="33"/>
      <c r="USJ190" s="33"/>
      <c r="USK190" s="33"/>
      <c r="USL190" s="33"/>
      <c r="USM190" s="33"/>
      <c r="USN190" s="33"/>
      <c r="USO190" s="33"/>
      <c r="USP190" s="33"/>
      <c r="USQ190" s="33"/>
      <c r="USR190" s="33"/>
      <c r="USS190" s="33"/>
      <c r="UST190" s="33"/>
      <c r="USU190" s="33"/>
      <c r="USV190" s="33"/>
      <c r="USW190" s="33"/>
      <c r="USX190" s="33"/>
      <c r="USY190" s="33"/>
      <c r="USZ190" s="33"/>
      <c r="UTA190" s="33"/>
      <c r="UTB190" s="33"/>
      <c r="UTC190" s="33"/>
      <c r="UTD190" s="33"/>
      <c r="UTE190" s="33"/>
      <c r="UTF190" s="33"/>
      <c r="UTG190" s="33"/>
      <c r="UTH190" s="33"/>
      <c r="UTI190" s="33"/>
      <c r="UTJ190" s="33"/>
      <c r="UTK190" s="33"/>
      <c r="UTL190" s="33"/>
      <c r="UTM190" s="33"/>
      <c r="UTN190" s="33"/>
      <c r="UTO190" s="33"/>
      <c r="UTP190" s="33"/>
      <c r="UTQ190" s="33"/>
      <c r="UTR190" s="33"/>
      <c r="UTS190" s="33"/>
      <c r="UTT190" s="33"/>
      <c r="UTU190" s="33"/>
      <c r="UTV190" s="33"/>
      <c r="UTW190" s="33"/>
      <c r="UTX190" s="33"/>
      <c r="UTY190" s="33"/>
      <c r="UTZ190" s="33"/>
      <c r="UUA190" s="33"/>
      <c r="UUB190" s="33"/>
      <c r="UUC190" s="33"/>
      <c r="UUD190" s="33"/>
      <c r="UUE190" s="33"/>
      <c r="UUF190" s="33"/>
      <c r="UUG190" s="33"/>
      <c r="UUH190" s="33"/>
      <c r="UUI190" s="33"/>
      <c r="UUJ190" s="33"/>
      <c r="UUK190" s="33"/>
      <c r="UUL190" s="33"/>
      <c r="UUM190" s="33"/>
      <c r="UUN190" s="33"/>
      <c r="UUO190" s="33"/>
      <c r="UUP190" s="33"/>
      <c r="UUQ190" s="33"/>
      <c r="UUR190" s="33"/>
      <c r="UUS190" s="33"/>
      <c r="UUT190" s="33"/>
      <c r="UUU190" s="33"/>
      <c r="UUV190" s="33"/>
      <c r="UUW190" s="33"/>
      <c r="UUX190" s="33"/>
      <c r="UUY190" s="33"/>
      <c r="UUZ190" s="33"/>
      <c r="UVA190" s="33"/>
      <c r="UVB190" s="33"/>
      <c r="UVC190" s="33"/>
      <c r="UVD190" s="33"/>
      <c r="UVE190" s="33"/>
      <c r="UVF190" s="33"/>
      <c r="UVG190" s="33"/>
      <c r="UVH190" s="33"/>
      <c r="UVI190" s="33"/>
      <c r="UVJ190" s="33"/>
      <c r="UVK190" s="33"/>
      <c r="UVL190" s="33"/>
      <c r="UVM190" s="33"/>
      <c r="UVN190" s="33"/>
      <c r="UVO190" s="33"/>
      <c r="UVP190" s="33"/>
      <c r="UVQ190" s="33"/>
      <c r="UVR190" s="33"/>
      <c r="UVS190" s="33"/>
      <c r="UVT190" s="33"/>
      <c r="UVU190" s="33"/>
      <c r="UVV190" s="33"/>
      <c r="UVW190" s="33"/>
      <c r="UVX190" s="33"/>
      <c r="UVY190" s="33"/>
      <c r="UVZ190" s="33"/>
      <c r="UWA190" s="33"/>
      <c r="UWB190" s="33"/>
      <c r="UWC190" s="33"/>
      <c r="UWD190" s="33"/>
      <c r="UWE190" s="33"/>
      <c r="UWF190" s="33"/>
      <c r="UWG190" s="33"/>
      <c r="UWH190" s="33"/>
      <c r="UWI190" s="33"/>
      <c r="UWJ190" s="33"/>
      <c r="UWK190" s="33"/>
      <c r="UWL190" s="33"/>
      <c r="UWM190" s="33"/>
      <c r="UWN190" s="33"/>
      <c r="UWO190" s="33"/>
      <c r="UWP190" s="33"/>
      <c r="UWQ190" s="33"/>
      <c r="UWR190" s="33"/>
      <c r="UWS190" s="33"/>
      <c r="UWT190" s="33"/>
      <c r="UWU190" s="33"/>
      <c r="UWV190" s="33"/>
      <c r="UWW190" s="33"/>
      <c r="UWX190" s="33"/>
      <c r="UWY190" s="33"/>
      <c r="UWZ190" s="33"/>
      <c r="UXA190" s="33"/>
      <c r="UXB190" s="33"/>
      <c r="UXC190" s="33"/>
      <c r="UXD190" s="33"/>
      <c r="UXE190" s="33"/>
      <c r="UXF190" s="33"/>
      <c r="UXG190" s="33"/>
      <c r="UXH190" s="33"/>
      <c r="UXI190" s="33"/>
      <c r="UXJ190" s="33"/>
      <c r="UXK190" s="33"/>
      <c r="UXL190" s="33"/>
      <c r="UXM190" s="33"/>
      <c r="UXN190" s="33"/>
      <c r="UXO190" s="33"/>
      <c r="UXP190" s="33"/>
      <c r="UXQ190" s="33"/>
      <c r="UXR190" s="33"/>
      <c r="UXS190" s="33"/>
      <c r="UXT190" s="33"/>
      <c r="UXU190" s="33"/>
      <c r="UXV190" s="33"/>
      <c r="UXW190" s="33"/>
      <c r="UXX190" s="33"/>
      <c r="UXY190" s="33"/>
      <c r="UXZ190" s="33"/>
      <c r="UYA190" s="33"/>
      <c r="UYB190" s="33"/>
      <c r="UYC190" s="33"/>
      <c r="UYD190" s="33"/>
      <c r="UYE190" s="33"/>
      <c r="UYF190" s="33"/>
      <c r="UYG190" s="33"/>
      <c r="UYH190" s="33"/>
      <c r="UYI190" s="33"/>
      <c r="UYJ190" s="33"/>
      <c r="UYK190" s="33"/>
      <c r="UYL190" s="33"/>
      <c r="UYM190" s="33"/>
      <c r="UYN190" s="33"/>
      <c r="UYO190" s="33"/>
      <c r="UYP190" s="33"/>
      <c r="UYQ190" s="33"/>
      <c r="UYR190" s="33"/>
      <c r="UYS190" s="33"/>
      <c r="UYT190" s="33"/>
      <c r="UYU190" s="33"/>
      <c r="UYV190" s="33"/>
      <c r="UYW190" s="33"/>
      <c r="UYX190" s="33"/>
      <c r="UYY190" s="33"/>
      <c r="UYZ190" s="33"/>
      <c r="UZA190" s="33"/>
      <c r="UZB190" s="33"/>
      <c r="UZC190" s="33"/>
      <c r="UZD190" s="33"/>
      <c r="UZE190" s="33"/>
      <c r="UZF190" s="33"/>
      <c r="UZG190" s="33"/>
      <c r="UZH190" s="33"/>
      <c r="UZI190" s="33"/>
      <c r="UZJ190" s="33"/>
      <c r="UZK190" s="33"/>
      <c r="UZL190" s="33"/>
      <c r="UZM190" s="33"/>
      <c r="UZN190" s="33"/>
      <c r="UZO190" s="33"/>
      <c r="UZP190" s="33"/>
      <c r="UZQ190" s="33"/>
      <c r="UZR190" s="33"/>
      <c r="UZS190" s="33"/>
      <c r="UZT190" s="33"/>
      <c r="UZU190" s="33"/>
      <c r="UZV190" s="33"/>
      <c r="UZW190" s="33"/>
      <c r="UZX190" s="33"/>
      <c r="UZY190" s="33"/>
      <c r="UZZ190" s="33"/>
      <c r="VAA190" s="33"/>
      <c r="VAB190" s="33"/>
      <c r="VAC190" s="33"/>
      <c r="VAD190" s="33"/>
      <c r="VAE190" s="33"/>
      <c r="VAF190" s="33"/>
      <c r="VAG190" s="33"/>
      <c r="VAH190" s="33"/>
      <c r="VAI190" s="33"/>
      <c r="VAJ190" s="33"/>
      <c r="VAK190" s="33"/>
      <c r="VAL190" s="33"/>
      <c r="VAM190" s="33"/>
      <c r="VAN190" s="33"/>
      <c r="VAO190" s="33"/>
      <c r="VAP190" s="33"/>
      <c r="VAQ190" s="33"/>
      <c r="VAR190" s="33"/>
      <c r="VAS190" s="33"/>
      <c r="VAT190" s="33"/>
      <c r="VAU190" s="33"/>
      <c r="VAV190" s="33"/>
      <c r="VAW190" s="33"/>
      <c r="VAX190" s="33"/>
      <c r="VAY190" s="33"/>
      <c r="VAZ190" s="33"/>
      <c r="VBA190" s="33"/>
      <c r="VBB190" s="33"/>
      <c r="VBC190" s="33"/>
      <c r="VBD190" s="33"/>
      <c r="VBE190" s="33"/>
      <c r="VBF190" s="33"/>
      <c r="VBG190" s="33"/>
      <c r="VBH190" s="33"/>
      <c r="VBI190" s="33"/>
      <c r="VBJ190" s="33"/>
      <c r="VBK190" s="33"/>
      <c r="VBL190" s="33"/>
      <c r="VBM190" s="33"/>
      <c r="VBN190" s="33"/>
      <c r="VBO190" s="33"/>
      <c r="VBP190" s="33"/>
      <c r="VBQ190" s="33"/>
      <c r="VBR190" s="33"/>
      <c r="VBS190" s="33"/>
      <c r="VBT190" s="33"/>
      <c r="VBU190" s="33"/>
      <c r="VBV190" s="33"/>
      <c r="VBW190" s="33"/>
      <c r="VBX190" s="33"/>
      <c r="VBY190" s="33"/>
      <c r="VBZ190" s="33"/>
      <c r="VCA190" s="33"/>
      <c r="VCB190" s="33"/>
      <c r="VCC190" s="33"/>
      <c r="VCD190" s="33"/>
      <c r="VCE190" s="33"/>
      <c r="VCF190" s="33"/>
      <c r="VCG190" s="33"/>
      <c r="VCH190" s="33"/>
      <c r="VCI190" s="33"/>
      <c r="VCJ190" s="33"/>
      <c r="VCK190" s="33"/>
      <c r="VCL190" s="33"/>
      <c r="VCM190" s="33"/>
      <c r="VCN190" s="33"/>
      <c r="VCO190" s="33"/>
      <c r="VCP190" s="33"/>
      <c r="VCQ190" s="33"/>
      <c r="VCR190" s="33"/>
      <c r="VCS190" s="33"/>
      <c r="VCT190" s="33"/>
      <c r="VCU190" s="33"/>
      <c r="VCV190" s="33"/>
      <c r="VCW190" s="33"/>
      <c r="VCX190" s="33"/>
      <c r="VCY190" s="33"/>
      <c r="VCZ190" s="33"/>
      <c r="VDA190" s="33"/>
      <c r="VDB190" s="33"/>
      <c r="VDC190" s="33"/>
      <c r="VDD190" s="33"/>
      <c r="VDE190" s="33"/>
      <c r="VDF190" s="33"/>
      <c r="VDG190" s="33"/>
      <c r="VDH190" s="33"/>
      <c r="VDI190" s="33"/>
      <c r="VDJ190" s="33"/>
      <c r="VDK190" s="33"/>
      <c r="VDL190" s="33"/>
      <c r="VDM190" s="33"/>
      <c r="VDN190" s="33"/>
      <c r="VDO190" s="33"/>
      <c r="VDP190" s="33"/>
      <c r="VDQ190" s="33"/>
      <c r="VDR190" s="33"/>
      <c r="VDS190" s="33"/>
      <c r="VDT190" s="33"/>
      <c r="VDU190" s="33"/>
      <c r="VDV190" s="33"/>
      <c r="VDW190" s="33"/>
      <c r="VDX190" s="33"/>
      <c r="VDY190" s="33"/>
      <c r="VDZ190" s="33"/>
      <c r="VEA190" s="33"/>
      <c r="VEB190" s="33"/>
      <c r="VEC190" s="33"/>
      <c r="VED190" s="33"/>
      <c r="VEE190" s="33"/>
      <c r="VEF190" s="33"/>
      <c r="VEG190" s="33"/>
      <c r="VEH190" s="33"/>
      <c r="VEI190" s="33"/>
      <c r="VEJ190" s="33"/>
      <c r="VEK190" s="33"/>
      <c r="VEL190" s="33"/>
      <c r="VEM190" s="33"/>
      <c r="VEN190" s="33"/>
      <c r="VEO190" s="33"/>
      <c r="VEP190" s="33"/>
      <c r="VEQ190" s="33"/>
      <c r="VER190" s="33"/>
      <c r="VES190" s="33"/>
      <c r="VET190" s="33"/>
      <c r="VEU190" s="33"/>
      <c r="VEV190" s="33"/>
      <c r="VEW190" s="33"/>
      <c r="VEX190" s="33"/>
      <c r="VEY190" s="33"/>
      <c r="VEZ190" s="33"/>
      <c r="VFA190" s="33"/>
      <c r="VFB190" s="33"/>
      <c r="VFC190" s="33"/>
      <c r="VFD190" s="33"/>
      <c r="VFE190" s="33"/>
      <c r="VFF190" s="33"/>
      <c r="VFG190" s="33"/>
      <c r="VFH190" s="33"/>
      <c r="VFI190" s="33"/>
      <c r="VFJ190" s="33"/>
      <c r="VFK190" s="33"/>
      <c r="VFL190" s="33"/>
      <c r="VFM190" s="33"/>
      <c r="VFN190" s="33"/>
      <c r="VFO190" s="33"/>
      <c r="VFP190" s="33"/>
      <c r="VFQ190" s="33"/>
      <c r="VFR190" s="33"/>
      <c r="VFS190" s="33"/>
      <c r="VFT190" s="33"/>
      <c r="VFU190" s="33"/>
      <c r="VFV190" s="33"/>
      <c r="VFW190" s="33"/>
      <c r="VFX190" s="33"/>
      <c r="VFY190" s="33"/>
      <c r="VFZ190" s="33"/>
      <c r="VGA190" s="33"/>
      <c r="VGB190" s="33"/>
      <c r="VGC190" s="33"/>
      <c r="VGD190" s="33"/>
      <c r="VGE190" s="33"/>
      <c r="VGF190" s="33"/>
      <c r="VGG190" s="33"/>
      <c r="VGH190" s="33"/>
      <c r="VGI190" s="33"/>
      <c r="VGJ190" s="33"/>
      <c r="VGK190" s="33"/>
      <c r="VGL190" s="33"/>
      <c r="VGM190" s="33"/>
      <c r="VGN190" s="33"/>
      <c r="VGO190" s="33"/>
      <c r="VGP190" s="33"/>
      <c r="VGQ190" s="33"/>
      <c r="VGR190" s="33"/>
      <c r="VGS190" s="33"/>
      <c r="VGT190" s="33"/>
      <c r="VGU190" s="33"/>
      <c r="VGV190" s="33"/>
      <c r="VGW190" s="33"/>
      <c r="VGX190" s="33"/>
      <c r="VGY190" s="33"/>
      <c r="VGZ190" s="33"/>
      <c r="VHA190" s="33"/>
      <c r="VHB190" s="33"/>
      <c r="VHC190" s="33"/>
      <c r="VHD190" s="33"/>
      <c r="VHE190" s="33"/>
      <c r="VHF190" s="33"/>
      <c r="VHG190" s="33"/>
      <c r="VHH190" s="33"/>
      <c r="VHI190" s="33"/>
      <c r="VHJ190" s="33"/>
      <c r="VHK190" s="33"/>
      <c r="VHL190" s="33"/>
      <c r="VHM190" s="33"/>
      <c r="VHN190" s="33"/>
      <c r="VHO190" s="33"/>
      <c r="VHP190" s="33"/>
      <c r="VHQ190" s="33"/>
      <c r="VHR190" s="33"/>
      <c r="VHS190" s="33"/>
      <c r="VHT190" s="33"/>
      <c r="VHU190" s="33"/>
      <c r="VHV190" s="33"/>
      <c r="VHW190" s="33"/>
      <c r="VHX190" s="33"/>
      <c r="VHY190" s="33"/>
      <c r="VHZ190" s="33"/>
      <c r="VIA190" s="33"/>
      <c r="VIB190" s="33"/>
      <c r="VIC190" s="33"/>
      <c r="VID190" s="33"/>
      <c r="VIE190" s="33"/>
      <c r="VIF190" s="33"/>
      <c r="VIG190" s="33"/>
      <c r="VIH190" s="33"/>
      <c r="VII190" s="33"/>
      <c r="VIJ190" s="33"/>
      <c r="VIK190" s="33"/>
      <c r="VIL190" s="33"/>
      <c r="VIM190" s="33"/>
      <c r="VIN190" s="33"/>
      <c r="VIO190" s="33"/>
      <c r="VIP190" s="33"/>
      <c r="VIQ190" s="33"/>
      <c r="VIR190" s="33"/>
      <c r="VIS190" s="33"/>
      <c r="VIT190" s="33"/>
      <c r="VIU190" s="33"/>
      <c r="VIV190" s="33"/>
      <c r="VIW190" s="33"/>
      <c r="VIX190" s="33"/>
      <c r="VIY190" s="33"/>
      <c r="VIZ190" s="33"/>
      <c r="VJA190" s="33"/>
      <c r="VJB190" s="33"/>
      <c r="VJC190" s="33"/>
      <c r="VJD190" s="33"/>
      <c r="VJE190" s="33"/>
      <c r="VJF190" s="33"/>
      <c r="VJG190" s="33"/>
      <c r="VJH190" s="33"/>
      <c r="VJI190" s="33"/>
      <c r="VJJ190" s="33"/>
      <c r="VJK190" s="33"/>
      <c r="VJL190" s="33"/>
      <c r="VJM190" s="33"/>
      <c r="VJN190" s="33"/>
      <c r="VJO190" s="33"/>
      <c r="VJP190" s="33"/>
      <c r="VJQ190" s="33"/>
      <c r="VJR190" s="33"/>
      <c r="VJS190" s="33"/>
      <c r="VJT190" s="33"/>
      <c r="VJU190" s="33"/>
      <c r="VJV190" s="33"/>
      <c r="VJW190" s="33"/>
      <c r="VJX190" s="33"/>
      <c r="VJY190" s="33"/>
      <c r="VJZ190" s="33"/>
      <c r="VKA190" s="33"/>
      <c r="VKB190" s="33"/>
      <c r="VKC190" s="33"/>
      <c r="VKD190" s="33"/>
      <c r="VKE190" s="33"/>
      <c r="VKF190" s="33"/>
      <c r="VKG190" s="33"/>
      <c r="VKH190" s="33"/>
      <c r="VKI190" s="33"/>
      <c r="VKJ190" s="33"/>
      <c r="VKK190" s="33"/>
      <c r="VKL190" s="33"/>
      <c r="VKM190" s="33"/>
      <c r="VKN190" s="33"/>
      <c r="VKO190" s="33"/>
      <c r="VKP190" s="33"/>
      <c r="VKQ190" s="33"/>
      <c r="VKR190" s="33"/>
      <c r="VKS190" s="33"/>
      <c r="VKT190" s="33"/>
      <c r="VKU190" s="33"/>
      <c r="VKV190" s="33"/>
      <c r="VKW190" s="33"/>
      <c r="VKX190" s="33"/>
      <c r="VKY190" s="33"/>
      <c r="VKZ190" s="33"/>
      <c r="VLA190" s="33"/>
      <c r="VLB190" s="33"/>
      <c r="VLC190" s="33"/>
      <c r="VLD190" s="33"/>
      <c r="VLE190" s="33"/>
      <c r="VLF190" s="33"/>
      <c r="VLG190" s="33"/>
      <c r="VLH190" s="33"/>
      <c r="VLI190" s="33"/>
      <c r="VLJ190" s="33"/>
      <c r="VLK190" s="33"/>
      <c r="VLL190" s="33"/>
      <c r="VLM190" s="33"/>
      <c r="VLN190" s="33"/>
      <c r="VLO190" s="33"/>
      <c r="VLP190" s="33"/>
      <c r="VLQ190" s="33"/>
      <c r="VLR190" s="33"/>
      <c r="VLS190" s="33"/>
      <c r="VLT190" s="33"/>
      <c r="VLU190" s="33"/>
      <c r="VLV190" s="33"/>
      <c r="VLW190" s="33"/>
      <c r="VLX190" s="33"/>
      <c r="VLY190" s="33"/>
      <c r="VLZ190" s="33"/>
      <c r="VMA190" s="33"/>
      <c r="VMB190" s="33"/>
      <c r="VMC190" s="33"/>
      <c r="VMD190" s="33"/>
      <c r="VME190" s="33"/>
      <c r="VMF190" s="33"/>
      <c r="VMG190" s="33"/>
      <c r="VMH190" s="33"/>
      <c r="VMI190" s="33"/>
      <c r="VMJ190" s="33"/>
      <c r="VMK190" s="33"/>
      <c r="VML190" s="33"/>
      <c r="VMM190" s="33"/>
      <c r="VMN190" s="33"/>
      <c r="VMO190" s="33"/>
      <c r="VMP190" s="33"/>
      <c r="VMQ190" s="33"/>
      <c r="VMR190" s="33"/>
      <c r="VMS190" s="33"/>
      <c r="VMT190" s="33"/>
      <c r="VMU190" s="33"/>
      <c r="VMV190" s="33"/>
      <c r="VMW190" s="33"/>
      <c r="VMX190" s="33"/>
      <c r="VMY190" s="33"/>
      <c r="VMZ190" s="33"/>
      <c r="VNA190" s="33"/>
      <c r="VNB190" s="33"/>
      <c r="VNC190" s="33"/>
      <c r="VND190" s="33"/>
      <c r="VNE190" s="33"/>
      <c r="VNF190" s="33"/>
      <c r="VNG190" s="33"/>
      <c r="VNH190" s="33"/>
      <c r="VNI190" s="33"/>
      <c r="VNJ190" s="33"/>
      <c r="VNK190" s="33"/>
      <c r="VNL190" s="33"/>
      <c r="VNM190" s="33"/>
      <c r="VNN190" s="33"/>
      <c r="VNO190" s="33"/>
      <c r="VNP190" s="33"/>
      <c r="VNQ190" s="33"/>
      <c r="VNR190" s="33"/>
      <c r="VNS190" s="33"/>
      <c r="VNT190" s="33"/>
      <c r="VNU190" s="33"/>
      <c r="VNV190" s="33"/>
      <c r="VNW190" s="33"/>
      <c r="VNX190" s="33"/>
      <c r="VNY190" s="33"/>
      <c r="VNZ190" s="33"/>
      <c r="VOA190" s="33"/>
      <c r="VOB190" s="33"/>
      <c r="VOC190" s="33"/>
      <c r="VOD190" s="33"/>
      <c r="VOE190" s="33"/>
      <c r="VOF190" s="33"/>
      <c r="VOG190" s="33"/>
      <c r="VOH190" s="33"/>
      <c r="VOI190" s="33"/>
      <c r="VOJ190" s="33"/>
      <c r="VOK190" s="33"/>
      <c r="VOL190" s="33"/>
      <c r="VOM190" s="33"/>
      <c r="VON190" s="33"/>
      <c r="VOO190" s="33"/>
      <c r="VOP190" s="33"/>
      <c r="VOQ190" s="33"/>
      <c r="VOR190" s="33"/>
      <c r="VOS190" s="33"/>
      <c r="VOT190" s="33"/>
      <c r="VOU190" s="33"/>
      <c r="VOV190" s="33"/>
      <c r="VOW190" s="33"/>
      <c r="VOX190" s="33"/>
      <c r="VOY190" s="33"/>
      <c r="VOZ190" s="33"/>
      <c r="VPA190" s="33"/>
      <c r="VPB190" s="33"/>
      <c r="VPC190" s="33"/>
      <c r="VPD190" s="33"/>
      <c r="VPE190" s="33"/>
      <c r="VPF190" s="33"/>
      <c r="VPG190" s="33"/>
      <c r="VPH190" s="33"/>
      <c r="VPI190" s="33"/>
      <c r="VPJ190" s="33"/>
      <c r="VPK190" s="33"/>
      <c r="VPL190" s="33"/>
      <c r="VPM190" s="33"/>
      <c r="VPN190" s="33"/>
      <c r="VPO190" s="33"/>
      <c r="VPP190" s="33"/>
      <c r="VPQ190" s="33"/>
      <c r="VPR190" s="33"/>
      <c r="VPS190" s="33"/>
      <c r="VPT190" s="33"/>
      <c r="VPU190" s="33"/>
      <c r="VPV190" s="33"/>
      <c r="VPW190" s="33"/>
      <c r="VPX190" s="33"/>
      <c r="VPY190" s="33"/>
      <c r="VPZ190" s="33"/>
      <c r="VQA190" s="33"/>
      <c r="VQB190" s="33"/>
      <c r="VQC190" s="33"/>
      <c r="VQD190" s="33"/>
      <c r="VQE190" s="33"/>
      <c r="VQF190" s="33"/>
      <c r="VQG190" s="33"/>
      <c r="VQH190" s="33"/>
      <c r="VQI190" s="33"/>
      <c r="VQJ190" s="33"/>
      <c r="VQK190" s="33"/>
      <c r="VQL190" s="33"/>
      <c r="VQM190" s="33"/>
      <c r="VQN190" s="33"/>
      <c r="VQO190" s="33"/>
      <c r="VQP190" s="33"/>
      <c r="VQQ190" s="33"/>
      <c r="VQR190" s="33"/>
      <c r="VQS190" s="33"/>
      <c r="VQT190" s="33"/>
      <c r="VQU190" s="33"/>
      <c r="VQV190" s="33"/>
      <c r="VQW190" s="33"/>
      <c r="VQX190" s="33"/>
      <c r="VQY190" s="33"/>
      <c r="VQZ190" s="33"/>
      <c r="VRA190" s="33"/>
      <c r="VRB190" s="33"/>
      <c r="VRC190" s="33"/>
      <c r="VRD190" s="33"/>
      <c r="VRE190" s="33"/>
      <c r="VRF190" s="33"/>
      <c r="VRG190" s="33"/>
      <c r="VRH190" s="33"/>
      <c r="VRI190" s="33"/>
      <c r="VRJ190" s="33"/>
      <c r="VRK190" s="33"/>
      <c r="VRL190" s="33"/>
      <c r="VRM190" s="33"/>
      <c r="VRN190" s="33"/>
      <c r="VRO190" s="33"/>
      <c r="VRP190" s="33"/>
      <c r="VRQ190" s="33"/>
      <c r="VRR190" s="33"/>
      <c r="VRS190" s="33"/>
      <c r="VRT190" s="33"/>
      <c r="VRU190" s="33"/>
      <c r="VRV190" s="33"/>
      <c r="VRW190" s="33"/>
      <c r="VRX190" s="33"/>
      <c r="VRY190" s="33"/>
      <c r="VRZ190" s="33"/>
      <c r="VSA190" s="33"/>
      <c r="VSB190" s="33"/>
      <c r="VSC190" s="33"/>
      <c r="VSD190" s="33"/>
      <c r="VSE190" s="33"/>
      <c r="VSF190" s="33"/>
      <c r="VSG190" s="33"/>
      <c r="VSH190" s="33"/>
      <c r="VSI190" s="33"/>
      <c r="VSJ190" s="33"/>
      <c r="VSK190" s="33"/>
      <c r="VSL190" s="33"/>
      <c r="VSM190" s="33"/>
      <c r="VSN190" s="33"/>
      <c r="VSO190" s="33"/>
      <c r="VSP190" s="33"/>
      <c r="VSQ190" s="33"/>
      <c r="VSR190" s="33"/>
      <c r="VSS190" s="33"/>
      <c r="VST190" s="33"/>
      <c r="VSU190" s="33"/>
      <c r="VSV190" s="33"/>
      <c r="VSW190" s="33"/>
      <c r="VSX190" s="33"/>
      <c r="VSY190" s="33"/>
      <c r="VSZ190" s="33"/>
      <c r="VTA190" s="33"/>
      <c r="VTB190" s="33"/>
      <c r="VTC190" s="33"/>
      <c r="VTD190" s="33"/>
      <c r="VTE190" s="33"/>
      <c r="VTF190" s="33"/>
      <c r="VTG190" s="33"/>
      <c r="VTH190" s="33"/>
      <c r="VTI190" s="33"/>
      <c r="VTJ190" s="33"/>
      <c r="VTK190" s="33"/>
      <c r="VTL190" s="33"/>
      <c r="VTM190" s="33"/>
      <c r="VTN190" s="33"/>
      <c r="VTO190" s="33"/>
      <c r="VTP190" s="33"/>
      <c r="VTQ190" s="33"/>
      <c r="VTR190" s="33"/>
      <c r="VTS190" s="33"/>
      <c r="VTT190" s="33"/>
      <c r="VTU190" s="33"/>
      <c r="VTV190" s="33"/>
      <c r="VTW190" s="33"/>
      <c r="VTX190" s="33"/>
      <c r="VTY190" s="33"/>
      <c r="VTZ190" s="33"/>
      <c r="VUA190" s="33"/>
      <c r="VUB190" s="33"/>
      <c r="VUC190" s="33"/>
      <c r="VUD190" s="33"/>
      <c r="VUE190" s="33"/>
      <c r="VUF190" s="33"/>
      <c r="VUG190" s="33"/>
      <c r="VUH190" s="33"/>
      <c r="VUI190" s="33"/>
      <c r="VUJ190" s="33"/>
      <c r="VUK190" s="33"/>
      <c r="VUL190" s="33"/>
      <c r="VUM190" s="33"/>
      <c r="VUN190" s="33"/>
      <c r="VUO190" s="33"/>
      <c r="VUP190" s="33"/>
      <c r="VUQ190" s="33"/>
      <c r="VUR190" s="33"/>
      <c r="VUS190" s="33"/>
      <c r="VUT190" s="33"/>
      <c r="VUU190" s="33"/>
      <c r="VUV190" s="33"/>
      <c r="VUW190" s="33"/>
      <c r="VUX190" s="33"/>
      <c r="VUY190" s="33"/>
      <c r="VUZ190" s="33"/>
      <c r="VVA190" s="33"/>
      <c r="VVB190" s="33"/>
      <c r="VVC190" s="33"/>
      <c r="VVD190" s="33"/>
      <c r="VVE190" s="33"/>
      <c r="VVF190" s="33"/>
      <c r="VVG190" s="33"/>
      <c r="VVH190" s="33"/>
      <c r="VVI190" s="33"/>
      <c r="VVJ190" s="33"/>
      <c r="VVK190" s="33"/>
      <c r="VVL190" s="33"/>
      <c r="VVM190" s="33"/>
      <c r="VVN190" s="33"/>
      <c r="VVO190" s="33"/>
      <c r="VVP190" s="33"/>
      <c r="VVQ190" s="33"/>
      <c r="VVR190" s="33"/>
      <c r="VVS190" s="33"/>
      <c r="VVT190" s="33"/>
      <c r="VVU190" s="33"/>
      <c r="VVV190" s="33"/>
      <c r="VVW190" s="33"/>
      <c r="VVX190" s="33"/>
      <c r="VVY190" s="33"/>
      <c r="VVZ190" s="33"/>
      <c r="VWA190" s="33"/>
      <c r="VWB190" s="33"/>
      <c r="VWC190" s="33"/>
      <c r="VWD190" s="33"/>
      <c r="VWE190" s="33"/>
      <c r="VWF190" s="33"/>
      <c r="VWG190" s="33"/>
      <c r="VWH190" s="33"/>
      <c r="VWI190" s="33"/>
      <c r="VWJ190" s="33"/>
      <c r="VWK190" s="33"/>
      <c r="VWL190" s="33"/>
      <c r="VWM190" s="33"/>
      <c r="VWN190" s="33"/>
      <c r="VWO190" s="33"/>
      <c r="VWP190" s="33"/>
      <c r="VWQ190" s="33"/>
      <c r="VWR190" s="33"/>
      <c r="VWS190" s="33"/>
      <c r="VWT190" s="33"/>
      <c r="VWU190" s="33"/>
      <c r="VWV190" s="33"/>
      <c r="VWW190" s="33"/>
      <c r="VWX190" s="33"/>
      <c r="VWY190" s="33"/>
      <c r="VWZ190" s="33"/>
      <c r="VXA190" s="33"/>
      <c r="VXB190" s="33"/>
      <c r="VXC190" s="33"/>
      <c r="VXD190" s="33"/>
      <c r="VXE190" s="33"/>
      <c r="VXF190" s="33"/>
      <c r="VXG190" s="33"/>
      <c r="VXH190" s="33"/>
      <c r="VXI190" s="33"/>
      <c r="VXJ190" s="33"/>
      <c r="VXK190" s="33"/>
      <c r="VXL190" s="33"/>
      <c r="VXM190" s="33"/>
      <c r="VXN190" s="33"/>
      <c r="VXO190" s="33"/>
      <c r="VXP190" s="33"/>
      <c r="VXQ190" s="33"/>
      <c r="VXR190" s="33"/>
      <c r="VXS190" s="33"/>
      <c r="VXT190" s="33"/>
      <c r="VXU190" s="33"/>
      <c r="VXV190" s="33"/>
      <c r="VXW190" s="33"/>
      <c r="VXX190" s="33"/>
      <c r="VXY190" s="33"/>
      <c r="VXZ190" s="33"/>
      <c r="VYA190" s="33"/>
      <c r="VYB190" s="33"/>
      <c r="VYC190" s="33"/>
      <c r="VYD190" s="33"/>
      <c r="VYE190" s="33"/>
      <c r="VYF190" s="33"/>
      <c r="VYG190" s="33"/>
      <c r="VYH190" s="33"/>
      <c r="VYI190" s="33"/>
      <c r="VYJ190" s="33"/>
      <c r="VYK190" s="33"/>
      <c r="VYL190" s="33"/>
      <c r="VYM190" s="33"/>
      <c r="VYN190" s="33"/>
      <c r="VYO190" s="33"/>
      <c r="VYP190" s="33"/>
      <c r="VYQ190" s="33"/>
      <c r="VYR190" s="33"/>
      <c r="VYS190" s="33"/>
      <c r="VYT190" s="33"/>
      <c r="VYU190" s="33"/>
      <c r="VYV190" s="33"/>
      <c r="VYW190" s="33"/>
      <c r="VYX190" s="33"/>
      <c r="VYY190" s="33"/>
      <c r="VYZ190" s="33"/>
      <c r="VZA190" s="33"/>
      <c r="VZB190" s="33"/>
      <c r="VZC190" s="33"/>
      <c r="VZD190" s="33"/>
      <c r="VZE190" s="33"/>
      <c r="VZF190" s="33"/>
      <c r="VZG190" s="33"/>
      <c r="VZH190" s="33"/>
      <c r="VZI190" s="33"/>
      <c r="VZJ190" s="33"/>
      <c r="VZK190" s="33"/>
      <c r="VZL190" s="33"/>
      <c r="VZM190" s="33"/>
      <c r="VZN190" s="33"/>
      <c r="VZO190" s="33"/>
      <c r="VZP190" s="33"/>
      <c r="VZQ190" s="33"/>
      <c r="VZR190" s="33"/>
      <c r="VZS190" s="33"/>
      <c r="VZT190" s="33"/>
      <c r="VZU190" s="33"/>
      <c r="VZV190" s="33"/>
      <c r="VZW190" s="33"/>
      <c r="VZX190" s="33"/>
      <c r="VZY190" s="33"/>
      <c r="VZZ190" s="33"/>
      <c r="WAA190" s="33"/>
      <c r="WAB190" s="33"/>
      <c r="WAC190" s="33"/>
      <c r="WAD190" s="33"/>
      <c r="WAE190" s="33"/>
      <c r="WAF190" s="33"/>
      <c r="WAG190" s="33"/>
      <c r="WAH190" s="33"/>
      <c r="WAI190" s="33"/>
      <c r="WAJ190" s="33"/>
      <c r="WAK190" s="33"/>
      <c r="WAL190" s="33"/>
      <c r="WAM190" s="33"/>
      <c r="WAN190" s="33"/>
      <c r="WAO190" s="33"/>
      <c r="WAP190" s="33"/>
      <c r="WAQ190" s="33"/>
      <c r="WAR190" s="33"/>
      <c r="WAS190" s="33"/>
      <c r="WAT190" s="33"/>
      <c r="WAU190" s="33"/>
      <c r="WAV190" s="33"/>
      <c r="WAW190" s="33"/>
      <c r="WAX190" s="33"/>
      <c r="WAY190" s="33"/>
      <c r="WAZ190" s="33"/>
      <c r="WBA190" s="33"/>
      <c r="WBB190" s="33"/>
      <c r="WBC190" s="33"/>
      <c r="WBD190" s="33"/>
      <c r="WBE190" s="33"/>
      <c r="WBF190" s="33"/>
      <c r="WBG190" s="33"/>
      <c r="WBH190" s="33"/>
      <c r="WBI190" s="33"/>
      <c r="WBJ190" s="33"/>
      <c r="WBK190" s="33"/>
      <c r="WBL190" s="33"/>
      <c r="WBM190" s="33"/>
      <c r="WBN190" s="33"/>
      <c r="WBO190" s="33"/>
      <c r="WBP190" s="33"/>
      <c r="WBQ190" s="33"/>
      <c r="WBR190" s="33"/>
      <c r="WBS190" s="33"/>
      <c r="WBT190" s="33"/>
      <c r="WBU190" s="33"/>
      <c r="WBV190" s="33"/>
      <c r="WBW190" s="33"/>
      <c r="WBX190" s="33"/>
      <c r="WBY190" s="33"/>
      <c r="WBZ190" s="33"/>
      <c r="WCA190" s="33"/>
      <c r="WCB190" s="33"/>
      <c r="WCC190" s="33"/>
      <c r="WCD190" s="33"/>
      <c r="WCE190" s="33"/>
      <c r="WCF190" s="33"/>
      <c r="WCG190" s="33"/>
      <c r="WCH190" s="33"/>
      <c r="WCI190" s="33"/>
      <c r="WCJ190" s="33"/>
      <c r="WCK190" s="33"/>
      <c r="WCL190" s="33"/>
      <c r="WCM190" s="33"/>
      <c r="WCN190" s="33"/>
      <c r="WCO190" s="33"/>
      <c r="WCP190" s="33"/>
      <c r="WCQ190" s="33"/>
      <c r="WCR190" s="33"/>
      <c r="WCS190" s="33"/>
      <c r="WCT190" s="33"/>
      <c r="WCU190" s="33"/>
      <c r="WCV190" s="33"/>
      <c r="WCW190" s="33"/>
      <c r="WCX190" s="33"/>
      <c r="WCY190" s="33"/>
      <c r="WCZ190" s="33"/>
      <c r="WDA190" s="33"/>
      <c r="WDB190" s="33"/>
      <c r="WDC190" s="33"/>
      <c r="WDD190" s="33"/>
      <c r="WDE190" s="33"/>
      <c r="WDF190" s="33"/>
      <c r="WDG190" s="33"/>
      <c r="WDH190" s="33"/>
      <c r="WDI190" s="33"/>
      <c r="WDJ190" s="33"/>
      <c r="WDK190" s="33"/>
      <c r="WDL190" s="33"/>
      <c r="WDM190" s="33"/>
      <c r="WDN190" s="33"/>
      <c r="WDO190" s="33"/>
      <c r="WDP190" s="33"/>
      <c r="WDQ190" s="33"/>
      <c r="WDR190" s="33"/>
      <c r="WDS190" s="33"/>
      <c r="WDT190" s="33"/>
      <c r="WDU190" s="33"/>
      <c r="WDV190" s="33"/>
      <c r="WDW190" s="33"/>
      <c r="WDX190" s="33"/>
      <c r="WDY190" s="33"/>
      <c r="WDZ190" s="33"/>
      <c r="WEA190" s="33"/>
      <c r="WEB190" s="33"/>
      <c r="WEC190" s="33"/>
      <c r="WED190" s="33"/>
      <c r="WEE190" s="33"/>
      <c r="WEF190" s="33"/>
      <c r="WEG190" s="33"/>
      <c r="WEH190" s="33"/>
      <c r="WEI190" s="33"/>
      <c r="WEJ190" s="33"/>
      <c r="WEK190" s="33"/>
      <c r="WEL190" s="33"/>
      <c r="WEM190" s="33"/>
      <c r="WEN190" s="33"/>
      <c r="WEO190" s="33"/>
      <c r="WEP190" s="33"/>
      <c r="WEQ190" s="33"/>
      <c r="WER190" s="33"/>
      <c r="WES190" s="33"/>
      <c r="WET190" s="33"/>
      <c r="WEU190" s="33"/>
      <c r="WEV190" s="33"/>
      <c r="WEW190" s="33"/>
      <c r="WEX190" s="33"/>
      <c r="WEY190" s="33"/>
      <c r="WEZ190" s="33"/>
      <c r="WFA190" s="33"/>
      <c r="WFB190" s="33"/>
      <c r="WFC190" s="33"/>
      <c r="WFD190" s="33"/>
      <c r="WFE190" s="33"/>
      <c r="WFF190" s="33"/>
      <c r="WFG190" s="33"/>
      <c r="WFH190" s="33"/>
      <c r="WFI190" s="33"/>
      <c r="WFJ190" s="33"/>
      <c r="WFK190" s="33"/>
      <c r="WFL190" s="33"/>
      <c r="WFM190" s="33"/>
      <c r="WFN190" s="33"/>
      <c r="WFO190" s="33"/>
      <c r="WFP190" s="33"/>
      <c r="WFQ190" s="33"/>
      <c r="WFR190" s="33"/>
      <c r="WFS190" s="33"/>
      <c r="WFT190" s="33"/>
      <c r="WFU190" s="33"/>
      <c r="WFV190" s="33"/>
      <c r="WFW190" s="33"/>
      <c r="WFX190" s="33"/>
      <c r="WFY190" s="33"/>
      <c r="WFZ190" s="33"/>
      <c r="WGA190" s="33"/>
      <c r="WGB190" s="33"/>
      <c r="WGC190" s="33"/>
      <c r="WGD190" s="33"/>
      <c r="WGE190" s="33"/>
      <c r="WGF190" s="33"/>
      <c r="WGG190" s="33"/>
      <c r="WGH190" s="33"/>
      <c r="WGI190" s="33"/>
      <c r="WGJ190" s="33"/>
      <c r="WGK190" s="33"/>
      <c r="WGL190" s="33"/>
      <c r="WGM190" s="33"/>
      <c r="WGN190" s="33"/>
      <c r="WGO190" s="33"/>
      <c r="WGP190" s="33"/>
      <c r="WGQ190" s="33"/>
      <c r="WGR190" s="33"/>
      <c r="WGS190" s="33"/>
      <c r="WGT190" s="33"/>
      <c r="WGU190" s="33"/>
      <c r="WGV190" s="33"/>
      <c r="WGW190" s="33"/>
      <c r="WGX190" s="33"/>
      <c r="WGY190" s="33"/>
      <c r="WGZ190" s="33"/>
      <c r="WHA190" s="33"/>
      <c r="WHB190" s="33"/>
      <c r="WHC190" s="33"/>
      <c r="WHD190" s="33"/>
      <c r="WHE190" s="33"/>
      <c r="WHF190" s="33"/>
      <c r="WHG190" s="33"/>
      <c r="WHH190" s="33"/>
      <c r="WHI190" s="33"/>
      <c r="WHJ190" s="33"/>
      <c r="WHK190" s="33"/>
      <c r="WHL190" s="33"/>
      <c r="WHM190" s="33"/>
      <c r="WHN190" s="33"/>
      <c r="WHO190" s="33"/>
      <c r="WHP190" s="33"/>
      <c r="WHQ190" s="33"/>
      <c r="WHR190" s="33"/>
      <c r="WHS190" s="33"/>
      <c r="WHT190" s="33"/>
      <c r="WHU190" s="33"/>
      <c r="WHV190" s="33"/>
      <c r="WHW190" s="33"/>
      <c r="WHX190" s="33"/>
      <c r="WHY190" s="33"/>
      <c r="WHZ190" s="33"/>
      <c r="WIA190" s="33"/>
      <c r="WIB190" s="33"/>
      <c r="WIC190" s="33"/>
      <c r="WID190" s="33"/>
      <c r="WIE190" s="33"/>
      <c r="WIF190" s="33"/>
      <c r="WIG190" s="33"/>
      <c r="WIH190" s="33"/>
      <c r="WII190" s="33"/>
      <c r="WIJ190" s="33"/>
      <c r="WIK190" s="33"/>
      <c r="WIL190" s="33"/>
      <c r="WIM190" s="33"/>
      <c r="WIN190" s="33"/>
      <c r="WIO190" s="33"/>
      <c r="WIP190" s="33"/>
      <c r="WIQ190" s="33"/>
      <c r="WIR190" s="33"/>
      <c r="WIS190" s="33"/>
      <c r="WIT190" s="33"/>
      <c r="WIU190" s="33"/>
      <c r="WIV190" s="33"/>
      <c r="WIW190" s="33"/>
      <c r="WIX190" s="33"/>
      <c r="WIY190" s="33"/>
      <c r="WIZ190" s="33"/>
      <c r="WJA190" s="33"/>
      <c r="WJB190" s="33"/>
      <c r="WJC190" s="33"/>
      <c r="WJD190" s="33"/>
      <c r="WJE190" s="33"/>
      <c r="WJF190" s="33"/>
      <c r="WJG190" s="33"/>
      <c r="WJH190" s="33"/>
      <c r="WJI190" s="33"/>
      <c r="WJJ190" s="33"/>
      <c r="WJK190" s="33"/>
      <c r="WJL190" s="33"/>
      <c r="WJM190" s="33"/>
      <c r="WJN190" s="33"/>
      <c r="WJO190" s="33"/>
      <c r="WJP190" s="33"/>
      <c r="WJQ190" s="33"/>
      <c r="WJR190" s="33"/>
      <c r="WJS190" s="33"/>
      <c r="WJT190" s="33"/>
      <c r="WJU190" s="33"/>
      <c r="WJV190" s="33"/>
      <c r="WJW190" s="33"/>
      <c r="WJX190" s="33"/>
      <c r="WJY190" s="33"/>
      <c r="WJZ190" s="33"/>
      <c r="WKA190" s="33"/>
      <c r="WKB190" s="33"/>
      <c r="WKC190" s="33"/>
      <c r="WKD190" s="33"/>
      <c r="WKE190" s="33"/>
      <c r="WKF190" s="33"/>
      <c r="WKG190" s="33"/>
      <c r="WKH190" s="33"/>
      <c r="WKI190" s="33"/>
      <c r="WKJ190" s="33"/>
      <c r="WKK190" s="33"/>
      <c r="WKL190" s="33"/>
      <c r="WKM190" s="33"/>
      <c r="WKN190" s="33"/>
      <c r="WKO190" s="33"/>
      <c r="WKP190" s="33"/>
      <c r="WKQ190" s="33"/>
      <c r="WKR190" s="33"/>
      <c r="WKS190" s="33"/>
      <c r="WKT190" s="33"/>
      <c r="WKU190" s="33"/>
      <c r="WKV190" s="33"/>
      <c r="WKW190" s="33"/>
      <c r="WKX190" s="33"/>
      <c r="WKY190" s="33"/>
      <c r="WKZ190" s="33"/>
      <c r="WLA190" s="33"/>
      <c r="WLB190" s="33"/>
      <c r="WLC190" s="33"/>
      <c r="WLD190" s="33"/>
      <c r="WLE190" s="33"/>
      <c r="WLF190" s="33"/>
      <c r="WLG190" s="33"/>
      <c r="WLH190" s="33"/>
      <c r="WLI190" s="33"/>
      <c r="WLJ190" s="33"/>
      <c r="WLK190" s="33"/>
      <c r="WLL190" s="33"/>
      <c r="WLM190" s="33"/>
      <c r="WLN190" s="33"/>
      <c r="WLO190" s="33"/>
      <c r="WLP190" s="33"/>
      <c r="WLQ190" s="33"/>
      <c r="WLR190" s="33"/>
      <c r="WLS190" s="33"/>
      <c r="WLT190" s="33"/>
      <c r="WLU190" s="33"/>
      <c r="WLV190" s="33"/>
      <c r="WLW190" s="33"/>
      <c r="WLX190" s="33"/>
      <c r="WLY190" s="33"/>
      <c r="WLZ190" s="33"/>
      <c r="WMA190" s="33"/>
      <c r="WMB190" s="33"/>
      <c r="WMC190" s="33"/>
      <c r="WMD190" s="33"/>
      <c r="WME190" s="33"/>
      <c r="WMF190" s="33"/>
      <c r="WMG190" s="33"/>
      <c r="WMH190" s="33"/>
      <c r="WMI190" s="33"/>
      <c r="WMJ190" s="33"/>
      <c r="WMK190" s="33"/>
      <c r="WML190" s="33"/>
      <c r="WMM190" s="33"/>
      <c r="WMN190" s="33"/>
      <c r="WMO190" s="33"/>
      <c r="WMP190" s="33"/>
      <c r="WMQ190" s="33"/>
      <c r="WMR190" s="33"/>
      <c r="WMS190" s="33"/>
      <c r="WMT190" s="33"/>
      <c r="WMU190" s="33"/>
      <c r="WMV190" s="33"/>
      <c r="WMW190" s="33"/>
      <c r="WMX190" s="33"/>
      <c r="WMY190" s="33"/>
      <c r="WMZ190" s="33"/>
      <c r="WNA190" s="33"/>
      <c r="WNB190" s="33"/>
      <c r="WNC190" s="33"/>
      <c r="WND190" s="33"/>
      <c r="WNE190" s="33"/>
      <c r="WNF190" s="33"/>
      <c r="WNG190" s="33"/>
      <c r="WNH190" s="33"/>
      <c r="WNI190" s="33"/>
      <c r="WNJ190" s="33"/>
      <c r="WNK190" s="33"/>
      <c r="WNL190" s="33"/>
      <c r="WNM190" s="33"/>
      <c r="WNN190" s="33"/>
      <c r="WNO190" s="33"/>
      <c r="WNP190" s="33"/>
      <c r="WNQ190" s="33"/>
      <c r="WNR190" s="33"/>
      <c r="WNS190" s="33"/>
      <c r="WNT190" s="33"/>
      <c r="WNU190" s="33"/>
      <c r="WNV190" s="33"/>
      <c r="WNW190" s="33"/>
      <c r="WNX190" s="33"/>
      <c r="WNY190" s="33"/>
      <c r="WNZ190" s="33"/>
      <c r="WOA190" s="33"/>
      <c r="WOB190" s="33"/>
      <c r="WOC190" s="33"/>
      <c r="WOD190" s="33"/>
      <c r="WOE190" s="33"/>
      <c r="WOF190" s="33"/>
      <c r="WOG190" s="33"/>
      <c r="WOH190" s="33"/>
      <c r="WOI190" s="33"/>
      <c r="WOJ190" s="33"/>
      <c r="WOK190" s="33"/>
      <c r="WOL190" s="33"/>
      <c r="WOM190" s="33"/>
      <c r="WON190" s="33"/>
      <c r="WOO190" s="33"/>
      <c r="WOP190" s="33"/>
      <c r="WOQ190" s="33"/>
      <c r="WOR190" s="33"/>
      <c r="WOS190" s="33"/>
      <c r="WOT190" s="33"/>
      <c r="WOU190" s="33"/>
      <c r="WOV190" s="33"/>
      <c r="WOW190" s="33"/>
      <c r="WOX190" s="33"/>
      <c r="WOY190" s="33"/>
      <c r="WOZ190" s="33"/>
      <c r="WPA190" s="33"/>
      <c r="WPB190" s="33"/>
      <c r="WPC190" s="33"/>
      <c r="WPD190" s="33"/>
      <c r="WPE190" s="33"/>
      <c r="WPF190" s="33"/>
      <c r="WPG190" s="33"/>
      <c r="WPH190" s="33"/>
      <c r="WPI190" s="33"/>
      <c r="WPJ190" s="33"/>
      <c r="WPK190" s="33"/>
      <c r="WPL190" s="33"/>
      <c r="WPM190" s="33"/>
      <c r="WPN190" s="33"/>
      <c r="WPO190" s="33"/>
      <c r="WPP190" s="33"/>
      <c r="WPQ190" s="33"/>
      <c r="WPR190" s="33"/>
      <c r="WPS190" s="33"/>
      <c r="WPT190" s="33"/>
      <c r="WPU190" s="33"/>
      <c r="WPV190" s="33"/>
      <c r="WPW190" s="33"/>
      <c r="WPX190" s="33"/>
      <c r="WPY190" s="33"/>
      <c r="WPZ190" s="33"/>
      <c r="WQA190" s="33"/>
      <c r="WQB190" s="33"/>
      <c r="WQC190" s="33"/>
      <c r="WQD190" s="33"/>
      <c r="WQE190" s="33"/>
      <c r="WQF190" s="33"/>
      <c r="WQG190" s="33"/>
      <c r="WQH190" s="33"/>
      <c r="WQI190" s="33"/>
      <c r="WQJ190" s="33"/>
      <c r="WQK190" s="33"/>
      <c r="WQL190" s="33"/>
      <c r="WQM190" s="33"/>
      <c r="WQN190" s="33"/>
      <c r="WQO190" s="33"/>
      <c r="WQP190" s="33"/>
      <c r="WQQ190" s="33"/>
      <c r="WQR190" s="33"/>
      <c r="WQS190" s="33"/>
      <c r="WQT190" s="33"/>
      <c r="WQU190" s="33"/>
      <c r="WQV190" s="33"/>
      <c r="WQW190" s="33"/>
      <c r="WQX190" s="33"/>
      <c r="WQY190" s="33"/>
      <c r="WQZ190" s="33"/>
      <c r="WRA190" s="33"/>
      <c r="WRB190" s="33"/>
      <c r="WRC190" s="33"/>
      <c r="WRD190" s="33"/>
      <c r="WRE190" s="33"/>
      <c r="WRF190" s="33"/>
      <c r="WRG190" s="33"/>
      <c r="WRH190" s="33"/>
      <c r="WRI190" s="33"/>
      <c r="WRJ190" s="33"/>
      <c r="WRK190" s="33"/>
      <c r="WRL190" s="33"/>
      <c r="WRM190" s="33"/>
      <c r="WRN190" s="33"/>
      <c r="WRO190" s="33"/>
      <c r="WRP190" s="33"/>
      <c r="WRQ190" s="33"/>
      <c r="WRR190" s="33"/>
      <c r="WRS190" s="33"/>
      <c r="WRT190" s="33"/>
      <c r="WRU190" s="33"/>
      <c r="WRV190" s="33"/>
      <c r="WRW190" s="33"/>
      <c r="WRX190" s="33"/>
      <c r="WRY190" s="33"/>
      <c r="WRZ190" s="33"/>
      <c r="WSA190" s="33"/>
      <c r="WSB190" s="33"/>
      <c r="WSC190" s="33"/>
      <c r="WSD190" s="33"/>
      <c r="WSE190" s="33"/>
      <c r="WSF190" s="33"/>
      <c r="WSG190" s="33"/>
      <c r="WSH190" s="33"/>
      <c r="WSI190" s="33"/>
      <c r="WSJ190" s="33"/>
      <c r="WSK190" s="33"/>
      <c r="WSL190" s="33"/>
      <c r="WSM190" s="33"/>
      <c r="WSN190" s="33"/>
      <c r="WSO190" s="33"/>
      <c r="WSP190" s="33"/>
      <c r="WSQ190" s="33"/>
      <c r="WSR190" s="33"/>
      <c r="WSS190" s="33"/>
      <c r="WST190" s="33"/>
      <c r="WSU190" s="33"/>
      <c r="WSV190" s="33"/>
      <c r="WSW190" s="33"/>
      <c r="WSX190" s="33"/>
      <c r="WSY190" s="33"/>
      <c r="WSZ190" s="33"/>
      <c r="WTA190" s="33"/>
      <c r="WTB190" s="33"/>
      <c r="WTC190" s="33"/>
      <c r="WTD190" s="33"/>
      <c r="WTE190" s="33"/>
      <c r="WTF190" s="33"/>
      <c r="WTG190" s="33"/>
      <c r="WTH190" s="33"/>
      <c r="WTI190" s="33"/>
      <c r="WTJ190" s="33"/>
      <c r="WTK190" s="33"/>
      <c r="WTL190" s="33"/>
      <c r="WTM190" s="33"/>
      <c r="WTN190" s="33"/>
      <c r="WTO190" s="33"/>
      <c r="WTP190" s="33"/>
      <c r="WTQ190" s="33"/>
      <c r="WTR190" s="33"/>
      <c r="WTS190" s="33"/>
      <c r="WTT190" s="33"/>
      <c r="WTU190" s="33"/>
      <c r="WTV190" s="33"/>
      <c r="WTW190" s="33"/>
      <c r="WTX190" s="33"/>
      <c r="WTY190" s="33"/>
      <c r="WTZ190" s="33"/>
      <c r="WUA190" s="33"/>
      <c r="WUB190" s="33"/>
      <c r="WUC190" s="33"/>
      <c r="WUD190" s="33"/>
      <c r="WUE190" s="33"/>
      <c r="WUF190" s="33"/>
      <c r="WUG190" s="33"/>
      <c r="WUH190" s="33"/>
      <c r="WUI190" s="33"/>
      <c r="WUJ190" s="33"/>
      <c r="WUK190" s="33"/>
      <c r="WUL190" s="33"/>
      <c r="WUM190" s="33"/>
      <c r="WUN190" s="33"/>
      <c r="WUO190" s="33"/>
      <c r="WUP190" s="33"/>
      <c r="WUQ190" s="33"/>
      <c r="WUR190" s="33"/>
      <c r="WUS190" s="33"/>
      <c r="WUT190" s="33"/>
      <c r="WUU190" s="33"/>
      <c r="WUV190" s="33"/>
      <c r="WUW190" s="33"/>
      <c r="WUX190" s="33"/>
      <c r="WUY190" s="33"/>
      <c r="WUZ190" s="33"/>
      <c r="WVA190" s="33"/>
      <c r="WVB190" s="33"/>
      <c r="WVC190" s="33"/>
      <c r="WVD190" s="33"/>
      <c r="WVE190" s="33"/>
      <c r="WVF190" s="33"/>
      <c r="WVG190" s="33"/>
      <c r="WVH190" s="33"/>
      <c r="WVI190" s="33"/>
      <c r="WVJ190" s="33"/>
      <c r="WVK190" s="33"/>
      <c r="WVL190" s="33"/>
      <c r="WVM190" s="33"/>
      <c r="WVN190" s="33"/>
      <c r="WVO190" s="33"/>
      <c r="WVP190" s="33"/>
      <c r="WVQ190" s="33"/>
      <c r="WVR190" s="33"/>
      <c r="WVS190" s="33"/>
      <c r="WVT190" s="33"/>
      <c r="WVU190" s="33"/>
      <c r="WVV190" s="33"/>
      <c r="WVW190" s="33"/>
      <c r="WVX190" s="33"/>
      <c r="WVY190" s="33"/>
      <c r="WVZ190" s="33"/>
      <c r="WWA190" s="33"/>
      <c r="WWB190" s="33"/>
      <c r="WWC190" s="33"/>
      <c r="WWD190" s="33"/>
      <c r="WWE190" s="33"/>
      <c r="WWF190" s="33"/>
      <c r="WWG190" s="33"/>
      <c r="WWH190" s="33"/>
      <c r="WWI190" s="33"/>
      <c r="WWJ190" s="33"/>
      <c r="WWK190" s="33"/>
      <c r="WWL190" s="33"/>
      <c r="WWM190" s="33"/>
      <c r="WWN190" s="33"/>
      <c r="WWO190" s="33"/>
      <c r="WWP190" s="33"/>
      <c r="WWQ190" s="33"/>
      <c r="WWR190" s="33"/>
      <c r="WWS190" s="33"/>
      <c r="WWT190" s="33"/>
      <c r="WWU190" s="33"/>
      <c r="WWV190" s="33"/>
      <c r="WWW190" s="33"/>
      <c r="WWX190" s="33"/>
      <c r="WWY190" s="33"/>
      <c r="WWZ190" s="33"/>
      <c r="WXA190" s="33"/>
      <c r="WXB190" s="33"/>
      <c r="WXC190" s="33"/>
      <c r="WXD190" s="33"/>
      <c r="WXE190" s="33"/>
      <c r="WXF190" s="33"/>
      <c r="WXG190" s="33"/>
      <c r="WXH190" s="33"/>
      <c r="WXI190" s="33"/>
      <c r="WXJ190" s="33"/>
      <c r="WXK190" s="33"/>
      <c r="WXL190" s="33"/>
      <c r="WXM190" s="33"/>
      <c r="WXN190" s="33"/>
      <c r="WXO190" s="33"/>
      <c r="WXP190" s="33"/>
      <c r="WXQ190" s="33"/>
      <c r="WXR190" s="33"/>
      <c r="WXS190" s="33"/>
      <c r="WXT190" s="33"/>
      <c r="WXU190" s="33"/>
      <c r="WXV190" s="33"/>
      <c r="WXW190" s="33"/>
      <c r="WXX190" s="33"/>
      <c r="WXY190" s="33"/>
      <c r="WXZ190" s="33"/>
      <c r="WYA190" s="33"/>
      <c r="WYB190" s="33"/>
      <c r="WYC190" s="33"/>
      <c r="WYD190" s="33"/>
      <c r="WYE190" s="33"/>
      <c r="WYF190" s="33"/>
      <c r="WYG190" s="33"/>
      <c r="WYH190" s="33"/>
      <c r="WYI190" s="33"/>
      <c r="WYJ190" s="33"/>
      <c r="WYK190" s="33"/>
      <c r="WYL190" s="33"/>
      <c r="WYM190" s="33"/>
      <c r="WYN190" s="33"/>
      <c r="WYO190" s="33"/>
      <c r="WYP190" s="33"/>
      <c r="WYQ190" s="33"/>
      <c r="WYR190" s="33"/>
      <c r="WYS190" s="33"/>
      <c r="WYT190" s="33"/>
      <c r="WYU190" s="33"/>
      <c r="WYV190" s="33"/>
      <c r="WYW190" s="33"/>
      <c r="WYX190" s="33"/>
      <c r="WYY190" s="33"/>
      <c r="WYZ190" s="33"/>
      <c r="WZA190" s="33"/>
      <c r="WZB190" s="33"/>
      <c r="WZC190" s="33"/>
      <c r="WZD190" s="33"/>
      <c r="WZE190" s="33"/>
      <c r="WZF190" s="33"/>
      <c r="WZG190" s="33"/>
      <c r="WZH190" s="33"/>
      <c r="WZI190" s="33"/>
      <c r="WZJ190" s="33"/>
      <c r="WZK190" s="33"/>
      <c r="WZL190" s="33"/>
      <c r="WZM190" s="33"/>
      <c r="WZN190" s="33"/>
      <c r="WZO190" s="33"/>
      <c r="WZP190" s="33"/>
      <c r="WZQ190" s="33"/>
      <c r="WZR190" s="33"/>
      <c r="WZS190" s="33"/>
      <c r="WZT190" s="33"/>
      <c r="WZU190" s="33"/>
      <c r="WZV190" s="33"/>
      <c r="WZW190" s="33"/>
      <c r="WZX190" s="33"/>
      <c r="WZY190" s="33"/>
      <c r="WZZ190" s="33"/>
      <c r="XAA190" s="33"/>
      <c r="XAB190" s="33"/>
      <c r="XAC190" s="33"/>
      <c r="XAD190" s="33"/>
      <c r="XAE190" s="33"/>
      <c r="XAF190" s="33"/>
      <c r="XAG190" s="33"/>
      <c r="XAH190" s="33"/>
      <c r="XAI190" s="33"/>
      <c r="XAJ190" s="33"/>
      <c r="XAK190" s="33"/>
      <c r="XAL190" s="33"/>
      <c r="XAM190" s="33"/>
    </row>
    <row r="191" spans="1:16263" s="33" customFormat="1" ht="72" customHeight="1" x14ac:dyDescent="0.2">
      <c r="A191" s="12">
        <v>125</v>
      </c>
      <c r="B191" s="32" t="s">
        <v>123</v>
      </c>
      <c r="C191" s="13" t="s">
        <v>1086</v>
      </c>
      <c r="D191" s="32" t="s">
        <v>243</v>
      </c>
      <c r="E191" s="32" t="s">
        <v>86</v>
      </c>
      <c r="F191" s="32">
        <v>10</v>
      </c>
      <c r="G191" s="15">
        <v>2455.3571428571427</v>
      </c>
      <c r="H191" s="92">
        <v>24553.571428571428</v>
      </c>
      <c r="I191" s="96">
        <v>27500</v>
      </c>
      <c r="J191" s="92" t="s">
        <v>1081</v>
      </c>
      <c r="K191" s="15" t="s">
        <v>244</v>
      </c>
      <c r="L191" s="15" t="s">
        <v>44</v>
      </c>
    </row>
    <row r="192" spans="1:16263" s="33" customFormat="1" ht="72" customHeight="1" x14ac:dyDescent="0.2">
      <c r="A192" s="12">
        <v>126</v>
      </c>
      <c r="B192" s="34" t="s">
        <v>245</v>
      </c>
      <c r="C192" s="13" t="s">
        <v>1086</v>
      </c>
      <c r="D192" s="34" t="s">
        <v>246</v>
      </c>
      <c r="E192" s="32" t="s">
        <v>86</v>
      </c>
      <c r="F192" s="34">
        <v>3</v>
      </c>
      <c r="G192" s="15">
        <v>14205.357142857141</v>
      </c>
      <c r="H192" s="92">
        <v>42616.07142857142</v>
      </c>
      <c r="I192" s="96">
        <v>47729.999999999993</v>
      </c>
      <c r="J192" s="92" t="s">
        <v>1081</v>
      </c>
      <c r="K192" s="15" t="s">
        <v>244</v>
      </c>
      <c r="L192" s="15" t="s">
        <v>44</v>
      </c>
    </row>
    <row r="193" spans="1:12" s="33" customFormat="1" ht="72" customHeight="1" x14ac:dyDescent="0.2">
      <c r="A193" s="12">
        <v>127</v>
      </c>
      <c r="B193" s="32" t="s">
        <v>247</v>
      </c>
      <c r="C193" s="13" t="s">
        <v>1086</v>
      </c>
      <c r="D193" s="32" t="s">
        <v>248</v>
      </c>
      <c r="E193" s="32" t="s">
        <v>86</v>
      </c>
      <c r="F193" s="32">
        <v>1</v>
      </c>
      <c r="G193" s="15">
        <v>3848.2142857142853</v>
      </c>
      <c r="H193" s="92">
        <v>3848.2142857142853</v>
      </c>
      <c r="I193" s="96">
        <v>4310</v>
      </c>
      <c r="J193" s="92" t="s">
        <v>1081</v>
      </c>
      <c r="K193" s="15" t="s">
        <v>244</v>
      </c>
      <c r="L193" s="15" t="s">
        <v>44</v>
      </c>
    </row>
    <row r="194" spans="1:12" s="33" customFormat="1" ht="72" customHeight="1" x14ac:dyDescent="0.2">
      <c r="A194" s="12">
        <v>128</v>
      </c>
      <c r="B194" s="35" t="s">
        <v>249</v>
      </c>
      <c r="C194" s="13" t="s">
        <v>1086</v>
      </c>
      <c r="D194" s="32" t="s">
        <v>1336</v>
      </c>
      <c r="E194" s="32" t="s">
        <v>421</v>
      </c>
      <c r="F194" s="32">
        <v>1</v>
      </c>
      <c r="G194" s="15">
        <v>9822</v>
      </c>
      <c r="H194" s="92">
        <v>9822</v>
      </c>
      <c r="I194" s="96">
        <v>11000.640000000001</v>
      </c>
      <c r="J194" s="92" t="s">
        <v>1081</v>
      </c>
      <c r="K194" s="15" t="s">
        <v>250</v>
      </c>
      <c r="L194" s="15" t="s">
        <v>44</v>
      </c>
    </row>
    <row r="195" spans="1:12" s="33" customFormat="1" ht="72" customHeight="1" x14ac:dyDescent="0.2">
      <c r="A195" s="12">
        <v>129</v>
      </c>
      <c r="B195" s="35" t="s">
        <v>251</v>
      </c>
      <c r="C195" s="13" t="s">
        <v>1086</v>
      </c>
      <c r="D195" s="32" t="s">
        <v>252</v>
      </c>
      <c r="E195" s="32" t="s">
        <v>42</v>
      </c>
      <c r="F195" s="32">
        <v>5</v>
      </c>
      <c r="G195" s="15">
        <v>3527</v>
      </c>
      <c r="H195" s="92">
        <v>17635</v>
      </c>
      <c r="I195" s="96">
        <v>19751.2</v>
      </c>
      <c r="J195" s="92" t="s">
        <v>1081</v>
      </c>
      <c r="K195" s="15" t="s">
        <v>235</v>
      </c>
      <c r="L195" s="15" t="s">
        <v>44</v>
      </c>
    </row>
    <row r="196" spans="1:12" s="11" customFormat="1" ht="133.5" customHeight="1" x14ac:dyDescent="0.25">
      <c r="A196" s="12">
        <v>130</v>
      </c>
      <c r="B196" s="91" t="s">
        <v>177</v>
      </c>
      <c r="C196" s="13" t="s">
        <v>1086</v>
      </c>
      <c r="D196" s="91" t="s">
        <v>1337</v>
      </c>
      <c r="E196" s="91" t="s">
        <v>226</v>
      </c>
      <c r="F196" s="91">
        <v>3</v>
      </c>
      <c r="G196" s="92">
        <v>9589.2857142857138</v>
      </c>
      <c r="H196" s="92">
        <v>28767.857142857141</v>
      </c>
      <c r="I196" s="96">
        <v>32220</v>
      </c>
      <c r="J196" s="92" t="s">
        <v>1081</v>
      </c>
      <c r="K196" s="15" t="s">
        <v>232</v>
      </c>
      <c r="L196" s="15" t="s">
        <v>44</v>
      </c>
    </row>
    <row r="197" spans="1:12" s="11" customFormat="1" ht="72" customHeight="1" x14ac:dyDescent="0.25">
      <c r="A197" s="12">
        <v>131</v>
      </c>
      <c r="B197" s="91" t="s">
        <v>180</v>
      </c>
      <c r="C197" s="13" t="s">
        <v>1086</v>
      </c>
      <c r="D197" s="91" t="s">
        <v>1338</v>
      </c>
      <c r="E197" s="91" t="s">
        <v>178</v>
      </c>
      <c r="F197" s="91">
        <v>3</v>
      </c>
      <c r="G197" s="92">
        <v>109411</v>
      </c>
      <c r="H197" s="92">
        <v>328233</v>
      </c>
      <c r="I197" s="96">
        <v>367620.96</v>
      </c>
      <c r="J197" s="92" t="s">
        <v>1081</v>
      </c>
      <c r="K197" s="15" t="s">
        <v>232</v>
      </c>
      <c r="L197" s="15" t="s">
        <v>44</v>
      </c>
    </row>
    <row r="198" spans="1:12" s="11" customFormat="1" ht="72" customHeight="1" x14ac:dyDescent="0.25">
      <c r="A198" s="12">
        <v>132</v>
      </c>
      <c r="B198" s="91" t="s">
        <v>227</v>
      </c>
      <c r="C198" s="13" t="s">
        <v>1086</v>
      </c>
      <c r="D198" s="91" t="s">
        <v>1339</v>
      </c>
      <c r="E198" s="91" t="s">
        <v>178</v>
      </c>
      <c r="F198" s="91">
        <v>1</v>
      </c>
      <c r="G198" s="92">
        <v>90750</v>
      </c>
      <c r="H198" s="92">
        <v>90750</v>
      </c>
      <c r="I198" s="96">
        <v>101640.00000000001</v>
      </c>
      <c r="J198" s="92" t="s">
        <v>1081</v>
      </c>
      <c r="K198" s="15" t="s">
        <v>232</v>
      </c>
      <c r="L198" s="15" t="s">
        <v>44</v>
      </c>
    </row>
    <row r="199" spans="1:12" s="11" customFormat="1" ht="72" customHeight="1" x14ac:dyDescent="0.25">
      <c r="A199" s="12">
        <v>133</v>
      </c>
      <c r="B199" s="91" t="s">
        <v>181</v>
      </c>
      <c r="C199" s="13" t="s">
        <v>1086</v>
      </c>
      <c r="D199" s="91" t="s">
        <v>1340</v>
      </c>
      <c r="E199" s="91" t="s">
        <v>178</v>
      </c>
      <c r="F199" s="91">
        <v>1</v>
      </c>
      <c r="G199" s="92">
        <v>37678.571428571428</v>
      </c>
      <c r="H199" s="92">
        <v>37678.571428571428</v>
      </c>
      <c r="I199" s="96">
        <v>42200</v>
      </c>
      <c r="J199" s="92" t="s">
        <v>1081</v>
      </c>
      <c r="K199" s="15" t="s">
        <v>232</v>
      </c>
      <c r="L199" s="15" t="s">
        <v>44</v>
      </c>
    </row>
    <row r="200" spans="1:12" s="11" customFormat="1" ht="72" customHeight="1" x14ac:dyDescent="0.25">
      <c r="A200" s="12">
        <v>134</v>
      </c>
      <c r="B200" s="91" t="s">
        <v>182</v>
      </c>
      <c r="C200" s="13" t="s">
        <v>1086</v>
      </c>
      <c r="D200" s="91" t="s">
        <v>228</v>
      </c>
      <c r="E200" s="91" t="s">
        <v>176</v>
      </c>
      <c r="F200" s="91">
        <v>500</v>
      </c>
      <c r="G200" s="92">
        <v>3.5714285714285712</v>
      </c>
      <c r="H200" s="92">
        <v>1785.7142857142856</v>
      </c>
      <c r="I200" s="96">
        <v>2000</v>
      </c>
      <c r="J200" s="92" t="s">
        <v>1081</v>
      </c>
      <c r="K200" s="15" t="s">
        <v>232</v>
      </c>
      <c r="L200" s="15" t="s">
        <v>44</v>
      </c>
    </row>
    <row r="201" spans="1:12" s="11" customFormat="1" ht="72" customHeight="1" x14ac:dyDescent="0.25">
      <c r="A201" s="12">
        <v>135</v>
      </c>
      <c r="B201" s="91" t="s">
        <v>183</v>
      </c>
      <c r="C201" s="13" t="s">
        <v>1086</v>
      </c>
      <c r="D201" s="91" t="s">
        <v>229</v>
      </c>
      <c r="E201" s="91" t="s">
        <v>176</v>
      </c>
      <c r="F201" s="91">
        <v>2</v>
      </c>
      <c r="G201" s="92">
        <v>5696.4285714285706</v>
      </c>
      <c r="H201" s="92">
        <v>11392.857142857141</v>
      </c>
      <c r="I201" s="96">
        <v>12760</v>
      </c>
      <c r="J201" s="92" t="s">
        <v>1081</v>
      </c>
      <c r="K201" s="15" t="s">
        <v>232</v>
      </c>
      <c r="L201" s="15" t="s">
        <v>44</v>
      </c>
    </row>
    <row r="202" spans="1:12" s="11" customFormat="1" ht="72" customHeight="1" x14ac:dyDescent="0.25">
      <c r="A202" s="12">
        <v>136</v>
      </c>
      <c r="B202" s="91" t="s">
        <v>184</v>
      </c>
      <c r="C202" s="13" t="s">
        <v>1086</v>
      </c>
      <c r="D202" s="91" t="s">
        <v>230</v>
      </c>
      <c r="E202" s="91" t="s">
        <v>176</v>
      </c>
      <c r="F202" s="91">
        <v>4</v>
      </c>
      <c r="G202" s="92">
        <v>3124.9999999999995</v>
      </c>
      <c r="H202" s="92">
        <v>12499.999999999998</v>
      </c>
      <c r="I202" s="96">
        <v>14000</v>
      </c>
      <c r="J202" s="92" t="s">
        <v>1081</v>
      </c>
      <c r="K202" s="15" t="s">
        <v>232</v>
      </c>
      <c r="L202" s="15" t="s">
        <v>44</v>
      </c>
    </row>
    <row r="203" spans="1:12" s="11" customFormat="1" ht="72" customHeight="1" x14ac:dyDescent="0.25">
      <c r="A203" s="12">
        <v>137</v>
      </c>
      <c r="B203" s="91" t="s">
        <v>185</v>
      </c>
      <c r="C203" s="13" t="s">
        <v>1086</v>
      </c>
      <c r="D203" s="91" t="s">
        <v>231</v>
      </c>
      <c r="E203" s="91" t="s">
        <v>176</v>
      </c>
      <c r="F203" s="91">
        <v>2</v>
      </c>
      <c r="G203" s="92">
        <v>1351.7857142857142</v>
      </c>
      <c r="H203" s="92">
        <v>2703.5714285714284</v>
      </c>
      <c r="I203" s="96">
        <v>3028</v>
      </c>
      <c r="J203" s="92" t="s">
        <v>1081</v>
      </c>
      <c r="K203" s="15" t="s">
        <v>232</v>
      </c>
      <c r="L203" s="15" t="s">
        <v>44</v>
      </c>
    </row>
    <row r="204" spans="1:12" s="11" customFormat="1" ht="72" customHeight="1" x14ac:dyDescent="0.25">
      <c r="A204" s="12">
        <v>138</v>
      </c>
      <c r="B204" s="91" t="s">
        <v>186</v>
      </c>
      <c r="C204" s="13" t="s">
        <v>1086</v>
      </c>
      <c r="D204" s="91" t="s">
        <v>187</v>
      </c>
      <c r="E204" s="91" t="s">
        <v>10</v>
      </c>
      <c r="F204" s="91">
        <v>1</v>
      </c>
      <c r="G204" s="92">
        <v>2098.2142857142853</v>
      </c>
      <c r="H204" s="92">
        <v>2098.2142857142853</v>
      </c>
      <c r="I204" s="96">
        <v>2350</v>
      </c>
      <c r="J204" s="92" t="s">
        <v>1081</v>
      </c>
      <c r="K204" s="15" t="s">
        <v>232</v>
      </c>
      <c r="L204" s="15" t="s">
        <v>44</v>
      </c>
    </row>
    <row r="205" spans="1:12" s="11" customFormat="1" ht="72" customHeight="1" x14ac:dyDescent="0.25">
      <c r="A205" s="12">
        <v>139</v>
      </c>
      <c r="B205" s="91" t="s">
        <v>188</v>
      </c>
      <c r="C205" s="13" t="s">
        <v>1086</v>
      </c>
      <c r="D205" s="91" t="s">
        <v>224</v>
      </c>
      <c r="E205" s="91" t="s">
        <v>176</v>
      </c>
      <c r="F205" s="91">
        <v>1</v>
      </c>
      <c r="G205" s="92">
        <v>9205.3571428571413</v>
      </c>
      <c r="H205" s="92">
        <v>9205.3571428571413</v>
      </c>
      <c r="I205" s="96">
        <v>10310</v>
      </c>
      <c r="J205" s="92" t="s">
        <v>1081</v>
      </c>
      <c r="K205" s="15" t="s">
        <v>232</v>
      </c>
      <c r="L205" s="15" t="s">
        <v>44</v>
      </c>
    </row>
    <row r="206" spans="1:12" s="11" customFormat="1" ht="72" customHeight="1" x14ac:dyDescent="0.25">
      <c r="A206" s="12">
        <v>140</v>
      </c>
      <c r="B206" s="91" t="s">
        <v>189</v>
      </c>
      <c r="C206" s="13" t="s">
        <v>1086</v>
      </c>
      <c r="D206" s="91" t="s">
        <v>225</v>
      </c>
      <c r="E206" s="91" t="s">
        <v>176</v>
      </c>
      <c r="F206" s="91">
        <v>1</v>
      </c>
      <c r="G206" s="92">
        <v>11526.785714285714</v>
      </c>
      <c r="H206" s="92">
        <v>11526.785714285714</v>
      </c>
      <c r="I206" s="96">
        <v>12910</v>
      </c>
      <c r="J206" s="92" t="s">
        <v>1081</v>
      </c>
      <c r="K206" s="15" t="s">
        <v>232</v>
      </c>
      <c r="L206" s="15" t="s">
        <v>44</v>
      </c>
    </row>
    <row r="207" spans="1:12" s="11" customFormat="1" ht="72" customHeight="1" x14ac:dyDescent="0.25">
      <c r="A207" s="12">
        <v>141</v>
      </c>
      <c r="B207" s="91" t="s">
        <v>190</v>
      </c>
      <c r="C207" s="13" t="s">
        <v>1086</v>
      </c>
      <c r="D207" s="58" t="s">
        <v>1341</v>
      </c>
      <c r="E207" s="91" t="s">
        <v>176</v>
      </c>
      <c r="F207" s="91">
        <v>4</v>
      </c>
      <c r="G207" s="92">
        <v>1575.8928571428569</v>
      </c>
      <c r="H207" s="92">
        <v>6303.5714285714275</v>
      </c>
      <c r="I207" s="96">
        <v>7059.9999999999991</v>
      </c>
      <c r="J207" s="92" t="s">
        <v>1081</v>
      </c>
      <c r="K207" s="15" t="s">
        <v>232</v>
      </c>
      <c r="L207" s="15" t="s">
        <v>44</v>
      </c>
    </row>
    <row r="208" spans="1:12" s="11" customFormat="1" ht="72" customHeight="1" x14ac:dyDescent="0.25">
      <c r="A208" s="12">
        <v>142</v>
      </c>
      <c r="B208" s="91" t="s">
        <v>191</v>
      </c>
      <c r="C208" s="13" t="s">
        <v>1086</v>
      </c>
      <c r="D208" s="91" t="s">
        <v>194</v>
      </c>
      <c r="E208" s="91" t="s">
        <v>178</v>
      </c>
      <c r="F208" s="91">
        <v>1</v>
      </c>
      <c r="G208" s="92">
        <v>15420</v>
      </c>
      <c r="H208" s="92">
        <v>15420</v>
      </c>
      <c r="I208" s="96">
        <v>17270.400000000001</v>
      </c>
      <c r="J208" s="92" t="s">
        <v>1081</v>
      </c>
      <c r="K208" s="15" t="s">
        <v>197</v>
      </c>
      <c r="L208" s="15" t="s">
        <v>44</v>
      </c>
    </row>
    <row r="209" spans="1:12" s="11" customFormat="1" ht="72" customHeight="1" x14ac:dyDescent="0.25">
      <c r="A209" s="12">
        <v>143</v>
      </c>
      <c r="B209" s="91" t="s">
        <v>192</v>
      </c>
      <c r="C209" s="13" t="s">
        <v>1086</v>
      </c>
      <c r="D209" s="91" t="s">
        <v>195</v>
      </c>
      <c r="E209" s="91" t="s">
        <v>178</v>
      </c>
      <c r="F209" s="91">
        <v>1</v>
      </c>
      <c r="G209" s="92">
        <v>16518</v>
      </c>
      <c r="H209" s="92">
        <v>16518</v>
      </c>
      <c r="I209" s="96">
        <v>18500.160000000003</v>
      </c>
      <c r="J209" s="92" t="s">
        <v>1081</v>
      </c>
      <c r="K209" s="15" t="s">
        <v>197</v>
      </c>
      <c r="L209" s="15" t="s">
        <v>44</v>
      </c>
    </row>
    <row r="210" spans="1:12" s="11" customFormat="1" ht="72" customHeight="1" x14ac:dyDescent="0.25">
      <c r="A210" s="12">
        <v>144</v>
      </c>
      <c r="B210" s="91" t="s">
        <v>193</v>
      </c>
      <c r="C210" s="13" t="s">
        <v>1086</v>
      </c>
      <c r="D210" s="91" t="s">
        <v>196</v>
      </c>
      <c r="E210" s="91" t="s">
        <v>178</v>
      </c>
      <c r="F210" s="91">
        <v>10</v>
      </c>
      <c r="G210" s="92">
        <v>8705.4</v>
      </c>
      <c r="H210" s="92">
        <v>87054</v>
      </c>
      <c r="I210" s="96">
        <v>97500.48000000001</v>
      </c>
      <c r="J210" s="92" t="s">
        <v>1081</v>
      </c>
      <c r="K210" s="15" t="s">
        <v>197</v>
      </c>
      <c r="L210" s="15" t="s">
        <v>44</v>
      </c>
    </row>
    <row r="211" spans="1:12" s="11" customFormat="1" ht="72" customHeight="1" x14ac:dyDescent="0.25">
      <c r="A211" s="12">
        <v>145</v>
      </c>
      <c r="B211" s="14" t="s">
        <v>333</v>
      </c>
      <c r="C211" s="13" t="s">
        <v>1086</v>
      </c>
      <c r="D211" s="14" t="s">
        <v>334</v>
      </c>
      <c r="E211" s="17" t="s">
        <v>335</v>
      </c>
      <c r="F211" s="91">
        <v>1</v>
      </c>
      <c r="G211" s="92">
        <v>407142.8571428571</v>
      </c>
      <c r="H211" s="92">
        <v>407142.8571428571</v>
      </c>
      <c r="I211" s="96">
        <v>456000</v>
      </c>
      <c r="J211" s="92" t="s">
        <v>1081</v>
      </c>
      <c r="K211" s="15" t="s">
        <v>349</v>
      </c>
      <c r="L211" s="15" t="s">
        <v>1342</v>
      </c>
    </row>
    <row r="212" spans="1:12" s="11" customFormat="1" ht="72" customHeight="1" x14ac:dyDescent="0.25">
      <c r="A212" s="12">
        <v>146</v>
      </c>
      <c r="B212" s="14" t="s">
        <v>336</v>
      </c>
      <c r="C212" s="13" t="s">
        <v>1086</v>
      </c>
      <c r="D212" s="14" t="s">
        <v>337</v>
      </c>
      <c r="E212" s="17" t="s">
        <v>335</v>
      </c>
      <c r="F212" s="91">
        <v>1</v>
      </c>
      <c r="G212" s="92">
        <v>442857.14285714284</v>
      </c>
      <c r="H212" s="92">
        <v>442857.14285714284</v>
      </c>
      <c r="I212" s="96">
        <v>496000</v>
      </c>
      <c r="J212" s="92" t="s">
        <v>1081</v>
      </c>
      <c r="K212" s="15" t="s">
        <v>349</v>
      </c>
      <c r="L212" s="15" t="s">
        <v>1342</v>
      </c>
    </row>
    <row r="213" spans="1:12" s="11" customFormat="1" ht="72" customHeight="1" x14ac:dyDescent="0.25">
      <c r="A213" s="12">
        <v>147</v>
      </c>
      <c r="B213" s="14" t="s">
        <v>238</v>
      </c>
      <c r="C213" s="13" t="s">
        <v>1086</v>
      </c>
      <c r="D213" s="32" t="s">
        <v>1343</v>
      </c>
      <c r="E213" s="17" t="s">
        <v>335</v>
      </c>
      <c r="F213" s="91">
        <v>2</v>
      </c>
      <c r="G213" s="92">
        <v>152857.14285714284</v>
      </c>
      <c r="H213" s="92">
        <v>305714.28571428568</v>
      </c>
      <c r="I213" s="96">
        <v>342400</v>
      </c>
      <c r="J213" s="92" t="s">
        <v>1081</v>
      </c>
      <c r="K213" s="15" t="s">
        <v>349</v>
      </c>
      <c r="L213" s="15" t="s">
        <v>1342</v>
      </c>
    </row>
    <row r="214" spans="1:12" s="11" customFormat="1" ht="72" customHeight="1" x14ac:dyDescent="0.25">
      <c r="A214" s="12">
        <v>148</v>
      </c>
      <c r="B214" s="14" t="s">
        <v>338</v>
      </c>
      <c r="C214" s="13" t="s">
        <v>1086</v>
      </c>
      <c r="D214" s="14" t="s">
        <v>339</v>
      </c>
      <c r="E214" s="17" t="s">
        <v>335</v>
      </c>
      <c r="F214" s="91">
        <v>3</v>
      </c>
      <c r="G214" s="92">
        <v>16486.607142857141</v>
      </c>
      <c r="H214" s="92">
        <v>49459.82142857142</v>
      </c>
      <c r="I214" s="96">
        <v>55394.999999999993</v>
      </c>
      <c r="J214" s="92" t="s">
        <v>1081</v>
      </c>
      <c r="K214" s="15" t="s">
        <v>349</v>
      </c>
      <c r="L214" s="15" t="s">
        <v>1342</v>
      </c>
    </row>
    <row r="215" spans="1:12" s="11" customFormat="1" ht="72" customHeight="1" x14ac:dyDescent="0.25">
      <c r="A215" s="12">
        <v>149</v>
      </c>
      <c r="B215" s="14" t="s">
        <v>340</v>
      </c>
      <c r="C215" s="13" t="s">
        <v>1086</v>
      </c>
      <c r="D215" s="14" t="s">
        <v>341</v>
      </c>
      <c r="E215" s="17" t="s">
        <v>335</v>
      </c>
      <c r="F215" s="91">
        <v>3</v>
      </c>
      <c r="G215" s="92">
        <v>11892.857142857141</v>
      </c>
      <c r="H215" s="92">
        <v>35678.57142857142</v>
      </c>
      <c r="I215" s="96">
        <v>39959.999999999993</v>
      </c>
      <c r="J215" s="92" t="s">
        <v>1081</v>
      </c>
      <c r="K215" s="15" t="s">
        <v>349</v>
      </c>
      <c r="L215" s="15" t="s">
        <v>1342</v>
      </c>
    </row>
    <row r="216" spans="1:12" s="11" customFormat="1" ht="72" customHeight="1" x14ac:dyDescent="0.25">
      <c r="A216" s="12">
        <v>150</v>
      </c>
      <c r="B216" s="14" t="s">
        <v>342</v>
      </c>
      <c r="C216" s="13" t="s">
        <v>1086</v>
      </c>
      <c r="D216" s="14" t="s">
        <v>343</v>
      </c>
      <c r="E216" s="17" t="s">
        <v>335</v>
      </c>
      <c r="F216" s="91">
        <v>2</v>
      </c>
      <c r="G216" s="92">
        <v>79999.999999999985</v>
      </c>
      <c r="H216" s="92">
        <v>159999.99999999997</v>
      </c>
      <c r="I216" s="96">
        <v>179199.99999999997</v>
      </c>
      <c r="J216" s="92" t="s">
        <v>1081</v>
      </c>
      <c r="K216" s="15" t="s">
        <v>349</v>
      </c>
      <c r="L216" s="15" t="s">
        <v>1342</v>
      </c>
    </row>
    <row r="217" spans="1:12" s="11" customFormat="1" ht="72" customHeight="1" x14ac:dyDescent="0.25">
      <c r="A217" s="12">
        <v>151</v>
      </c>
      <c r="B217" s="14" t="s">
        <v>344</v>
      </c>
      <c r="C217" s="13" t="s">
        <v>1086</v>
      </c>
      <c r="D217" s="14" t="s">
        <v>345</v>
      </c>
      <c r="E217" s="17" t="s">
        <v>335</v>
      </c>
      <c r="F217" s="91">
        <v>2</v>
      </c>
      <c r="G217" s="92">
        <v>177142.85714285713</v>
      </c>
      <c r="H217" s="92">
        <v>354285.71428571426</v>
      </c>
      <c r="I217" s="96">
        <v>396800</v>
      </c>
      <c r="J217" s="92" t="s">
        <v>1081</v>
      </c>
      <c r="K217" s="15" t="s">
        <v>349</v>
      </c>
      <c r="L217" s="15" t="s">
        <v>1342</v>
      </c>
    </row>
    <row r="218" spans="1:12" s="11" customFormat="1" ht="72" customHeight="1" x14ac:dyDescent="0.25">
      <c r="A218" s="12">
        <v>152</v>
      </c>
      <c r="B218" s="14" t="s">
        <v>346</v>
      </c>
      <c r="C218" s="13" t="s">
        <v>1086</v>
      </c>
      <c r="D218" s="14" t="s">
        <v>347</v>
      </c>
      <c r="E218" s="17" t="s">
        <v>2</v>
      </c>
      <c r="F218" s="91">
        <v>500</v>
      </c>
      <c r="G218" s="92">
        <v>40.178571428571423</v>
      </c>
      <c r="H218" s="92">
        <v>20089.28571428571</v>
      </c>
      <c r="I218" s="96">
        <v>22499.999999999996</v>
      </c>
      <c r="J218" s="92" t="s">
        <v>1081</v>
      </c>
      <c r="K218" s="15" t="s">
        <v>1344</v>
      </c>
      <c r="L218" s="15" t="s">
        <v>1342</v>
      </c>
    </row>
    <row r="219" spans="1:12" s="11" customFormat="1" ht="72" customHeight="1" x14ac:dyDescent="0.25">
      <c r="A219" s="12">
        <v>153</v>
      </c>
      <c r="B219" s="36" t="s">
        <v>346</v>
      </c>
      <c r="C219" s="13" t="s">
        <v>1086</v>
      </c>
      <c r="D219" s="36" t="s">
        <v>348</v>
      </c>
      <c r="E219" s="17" t="s">
        <v>2</v>
      </c>
      <c r="F219" s="17">
        <v>500</v>
      </c>
      <c r="G219" s="22">
        <v>40.178571428571423</v>
      </c>
      <c r="H219" s="92">
        <v>20089.28571428571</v>
      </c>
      <c r="I219" s="96">
        <v>22499.999999999996</v>
      </c>
      <c r="J219" s="92" t="s">
        <v>1081</v>
      </c>
      <c r="K219" s="15" t="s">
        <v>1344</v>
      </c>
      <c r="L219" s="15" t="s">
        <v>1342</v>
      </c>
    </row>
    <row r="220" spans="1:12" s="11" customFormat="1" ht="63.75" x14ac:dyDescent="0.25">
      <c r="A220" s="12">
        <v>154</v>
      </c>
      <c r="B220" s="91" t="s">
        <v>398</v>
      </c>
      <c r="C220" s="13" t="s">
        <v>1086</v>
      </c>
      <c r="D220" s="14" t="s">
        <v>1345</v>
      </c>
      <c r="E220" s="17" t="s">
        <v>176</v>
      </c>
      <c r="F220" s="17">
        <v>5</v>
      </c>
      <c r="G220" s="37">
        <v>276.78571428571428</v>
      </c>
      <c r="H220" s="92">
        <f>F220*G220</f>
        <v>1383.9285714285713</v>
      </c>
      <c r="I220" s="96">
        <f t="shared" ref="I220" si="14">H220*1.12</f>
        <v>1550</v>
      </c>
      <c r="J220" s="92" t="s">
        <v>1081</v>
      </c>
      <c r="K220" s="15" t="s">
        <v>349</v>
      </c>
      <c r="L220" s="15" t="s">
        <v>179</v>
      </c>
    </row>
    <row r="221" spans="1:12" s="11" customFormat="1" ht="63.75" x14ac:dyDescent="0.25">
      <c r="A221" s="12">
        <v>155</v>
      </c>
      <c r="B221" s="91" t="s">
        <v>402</v>
      </c>
      <c r="C221" s="13" t="s">
        <v>1086</v>
      </c>
      <c r="D221" s="14" t="s">
        <v>1348</v>
      </c>
      <c r="E221" s="17" t="s">
        <v>176</v>
      </c>
      <c r="F221" s="17">
        <v>2</v>
      </c>
      <c r="G221" s="37">
        <v>303.57142857142856</v>
      </c>
      <c r="H221" s="92">
        <v>607.14285714285711</v>
      </c>
      <c r="I221" s="92">
        <v>680</v>
      </c>
      <c r="J221" s="92" t="s">
        <v>1081</v>
      </c>
      <c r="K221" s="15" t="s">
        <v>349</v>
      </c>
      <c r="L221" s="15" t="s">
        <v>179</v>
      </c>
    </row>
    <row r="222" spans="1:12" s="11" customFormat="1" ht="63.75" x14ac:dyDescent="0.25">
      <c r="A222" s="12">
        <v>156</v>
      </c>
      <c r="B222" s="91" t="s">
        <v>403</v>
      </c>
      <c r="C222" s="13" t="s">
        <v>1086</v>
      </c>
      <c r="D222" s="14" t="s">
        <v>1349</v>
      </c>
      <c r="E222" s="17" t="s">
        <v>176</v>
      </c>
      <c r="F222" s="17">
        <v>2</v>
      </c>
      <c r="G222" s="37">
        <v>357.14285714285711</v>
      </c>
      <c r="H222" s="92">
        <v>714.28571428571422</v>
      </c>
      <c r="I222" s="92">
        <v>800</v>
      </c>
      <c r="J222" s="92" t="s">
        <v>1081</v>
      </c>
      <c r="K222" s="15" t="s">
        <v>349</v>
      </c>
      <c r="L222" s="15" t="s">
        <v>179</v>
      </c>
    </row>
    <row r="223" spans="1:12" s="11" customFormat="1" ht="63.75" x14ac:dyDescent="0.25">
      <c r="A223" s="12">
        <v>157</v>
      </c>
      <c r="B223" s="91" t="s">
        <v>404</v>
      </c>
      <c r="C223" s="13" t="s">
        <v>1086</v>
      </c>
      <c r="D223" s="14" t="s">
        <v>1350</v>
      </c>
      <c r="E223" s="17" t="s">
        <v>176</v>
      </c>
      <c r="F223" s="17">
        <v>2</v>
      </c>
      <c r="G223" s="37">
        <v>941.96428571428567</v>
      </c>
      <c r="H223" s="92">
        <v>1883.9285714285713</v>
      </c>
      <c r="I223" s="92">
        <v>2110</v>
      </c>
      <c r="J223" s="92" t="s">
        <v>1081</v>
      </c>
      <c r="K223" s="15" t="s">
        <v>349</v>
      </c>
      <c r="L223" s="15" t="s">
        <v>179</v>
      </c>
    </row>
    <row r="224" spans="1:12" s="11" customFormat="1" ht="72" customHeight="1" x14ac:dyDescent="0.25">
      <c r="A224" s="12">
        <v>158</v>
      </c>
      <c r="B224" s="91" t="s">
        <v>405</v>
      </c>
      <c r="C224" s="13" t="s">
        <v>1086</v>
      </c>
      <c r="D224" s="14" t="s">
        <v>1351</v>
      </c>
      <c r="E224" s="17" t="s">
        <v>176</v>
      </c>
      <c r="F224" s="17">
        <v>2</v>
      </c>
      <c r="G224" s="37">
        <v>616.07142857142856</v>
      </c>
      <c r="H224" s="92">
        <v>1232.1428571428571</v>
      </c>
      <c r="I224" s="92">
        <v>1380</v>
      </c>
      <c r="J224" s="92" t="s">
        <v>1081</v>
      </c>
      <c r="K224" s="15" t="s">
        <v>349</v>
      </c>
      <c r="L224" s="15" t="s">
        <v>179</v>
      </c>
    </row>
    <row r="225" spans="1:12" s="11" customFormat="1" ht="63.75" x14ac:dyDescent="0.25">
      <c r="A225" s="12">
        <v>159</v>
      </c>
      <c r="B225" s="91" t="s">
        <v>406</v>
      </c>
      <c r="C225" s="13" t="s">
        <v>1086</v>
      </c>
      <c r="D225" s="14" t="s">
        <v>407</v>
      </c>
      <c r="E225" s="17" t="s">
        <v>176</v>
      </c>
      <c r="F225" s="17">
        <v>1</v>
      </c>
      <c r="G225" s="37">
        <v>1415.1785714285713</v>
      </c>
      <c r="H225" s="92">
        <v>1415.1785714285713</v>
      </c>
      <c r="I225" s="92">
        <v>1585</v>
      </c>
      <c r="J225" s="92" t="s">
        <v>1081</v>
      </c>
      <c r="K225" s="15" t="s">
        <v>349</v>
      </c>
      <c r="L225" s="15" t="s">
        <v>179</v>
      </c>
    </row>
    <row r="226" spans="1:12" s="11" customFormat="1" ht="103.5" customHeight="1" x14ac:dyDescent="0.25">
      <c r="A226" s="12">
        <v>160</v>
      </c>
      <c r="B226" s="76" t="s">
        <v>408</v>
      </c>
      <c r="C226" s="13" t="s">
        <v>1086</v>
      </c>
      <c r="D226" s="91" t="s">
        <v>1171</v>
      </c>
      <c r="E226" s="91" t="s">
        <v>409</v>
      </c>
      <c r="F226" s="91">
        <v>2</v>
      </c>
      <c r="G226" s="77">
        <f>H226/F226</f>
        <v>8375.8928571428569</v>
      </c>
      <c r="H226" s="72">
        <f>I226/1.12</f>
        <v>16751.785714285714</v>
      </c>
      <c r="I226" s="96">
        <v>18762</v>
      </c>
      <c r="J226" s="92" t="s">
        <v>1081</v>
      </c>
      <c r="K226" s="15" t="s">
        <v>232</v>
      </c>
      <c r="L226" s="15" t="s">
        <v>179</v>
      </c>
    </row>
    <row r="227" spans="1:12" s="11" customFormat="1" ht="97.5" customHeight="1" x14ac:dyDescent="0.25">
      <c r="A227" s="12">
        <v>161</v>
      </c>
      <c r="B227" s="91" t="s">
        <v>488</v>
      </c>
      <c r="C227" s="13" t="s">
        <v>1086</v>
      </c>
      <c r="D227" s="91" t="s">
        <v>1157</v>
      </c>
      <c r="E227" s="14" t="s">
        <v>42</v>
      </c>
      <c r="F227" s="91">
        <v>1</v>
      </c>
      <c r="G227" s="77">
        <f>H227/F227</f>
        <v>52576.78571428571</v>
      </c>
      <c r="H227" s="72">
        <f>I227/1.12</f>
        <v>52576.78571428571</v>
      </c>
      <c r="I227" s="96">
        <v>58886</v>
      </c>
      <c r="J227" s="92" t="s">
        <v>1081</v>
      </c>
      <c r="K227" s="15" t="s">
        <v>232</v>
      </c>
      <c r="L227" s="15" t="s">
        <v>179</v>
      </c>
    </row>
    <row r="228" spans="1:12" s="11" customFormat="1" ht="94.5" customHeight="1" x14ac:dyDescent="0.25">
      <c r="A228" s="12">
        <v>162</v>
      </c>
      <c r="B228" s="91" t="s">
        <v>410</v>
      </c>
      <c r="C228" s="13" t="s">
        <v>1086</v>
      </c>
      <c r="D228" s="91" t="s">
        <v>1158</v>
      </c>
      <c r="E228" s="14" t="s">
        <v>42</v>
      </c>
      <c r="F228" s="91">
        <v>2</v>
      </c>
      <c r="G228" s="77">
        <f t="shared" ref="G228:G232" si="15">H228/F228</f>
        <v>9850.8928571428569</v>
      </c>
      <c r="H228" s="72">
        <f t="shared" ref="H228:H232" si="16">I228/1.12</f>
        <v>19701.785714285714</v>
      </c>
      <c r="I228" s="96">
        <v>22066</v>
      </c>
      <c r="J228" s="92" t="s">
        <v>1081</v>
      </c>
      <c r="K228" s="15" t="s">
        <v>232</v>
      </c>
      <c r="L228" s="15" t="s">
        <v>179</v>
      </c>
    </row>
    <row r="229" spans="1:12" s="11" customFormat="1" ht="86.25" customHeight="1" x14ac:dyDescent="0.25">
      <c r="A229" s="12">
        <v>163</v>
      </c>
      <c r="B229" s="91" t="s">
        <v>411</v>
      </c>
      <c r="C229" s="13" t="s">
        <v>1086</v>
      </c>
      <c r="D229" s="91" t="s">
        <v>1159</v>
      </c>
      <c r="E229" s="14" t="s">
        <v>42</v>
      </c>
      <c r="F229" s="91">
        <v>1</v>
      </c>
      <c r="G229" s="77">
        <f t="shared" si="15"/>
        <v>44380.357142857138</v>
      </c>
      <c r="H229" s="72">
        <f t="shared" si="16"/>
        <v>44380.357142857138</v>
      </c>
      <c r="I229" s="96">
        <v>49706</v>
      </c>
      <c r="J229" s="92" t="s">
        <v>1081</v>
      </c>
      <c r="K229" s="15" t="s">
        <v>232</v>
      </c>
      <c r="L229" s="15" t="s">
        <v>179</v>
      </c>
    </row>
    <row r="230" spans="1:12" s="11" customFormat="1" ht="63.75" x14ac:dyDescent="0.25">
      <c r="A230" s="12">
        <v>164</v>
      </c>
      <c r="B230" s="91" t="s">
        <v>412</v>
      </c>
      <c r="C230" s="13" t="s">
        <v>1086</v>
      </c>
      <c r="D230" s="91" t="s">
        <v>1160</v>
      </c>
      <c r="E230" s="14" t="s">
        <v>409</v>
      </c>
      <c r="F230" s="91">
        <v>1</v>
      </c>
      <c r="G230" s="77">
        <f t="shared" si="15"/>
        <v>44755.357142857138</v>
      </c>
      <c r="H230" s="72">
        <f t="shared" si="16"/>
        <v>44755.357142857138</v>
      </c>
      <c r="I230" s="96">
        <v>50126</v>
      </c>
      <c r="J230" s="92" t="s">
        <v>1081</v>
      </c>
      <c r="K230" s="15" t="s">
        <v>232</v>
      </c>
      <c r="L230" s="15" t="s">
        <v>179</v>
      </c>
    </row>
    <row r="231" spans="1:12" s="11" customFormat="1" ht="99.75" customHeight="1" x14ac:dyDescent="0.25">
      <c r="A231" s="12">
        <v>165</v>
      </c>
      <c r="B231" s="91" t="s">
        <v>413</v>
      </c>
      <c r="C231" s="13" t="s">
        <v>1086</v>
      </c>
      <c r="D231" s="91" t="s">
        <v>1161</v>
      </c>
      <c r="E231" s="14" t="s">
        <v>42</v>
      </c>
      <c r="F231" s="91">
        <v>1</v>
      </c>
      <c r="G231" s="77">
        <f t="shared" si="15"/>
        <v>144018.75</v>
      </c>
      <c r="H231" s="72">
        <f t="shared" si="16"/>
        <v>144018.75</v>
      </c>
      <c r="I231" s="96">
        <v>161301</v>
      </c>
      <c r="J231" s="92" t="s">
        <v>1081</v>
      </c>
      <c r="K231" s="15" t="s">
        <v>232</v>
      </c>
      <c r="L231" s="15" t="s">
        <v>179</v>
      </c>
    </row>
    <row r="232" spans="1:12" s="11" customFormat="1" ht="72" customHeight="1" x14ac:dyDescent="0.25">
      <c r="A232" s="12">
        <v>166</v>
      </c>
      <c r="B232" s="91" t="s">
        <v>485</v>
      </c>
      <c r="C232" s="13" t="s">
        <v>1086</v>
      </c>
      <c r="D232" s="91" t="s">
        <v>1162</v>
      </c>
      <c r="E232" s="14" t="s">
        <v>42</v>
      </c>
      <c r="F232" s="91">
        <v>1</v>
      </c>
      <c r="G232" s="77">
        <f t="shared" si="15"/>
        <v>2599838.3928571427</v>
      </c>
      <c r="H232" s="72">
        <f t="shared" si="16"/>
        <v>2599838.3928571427</v>
      </c>
      <c r="I232" s="96">
        <v>2911819</v>
      </c>
      <c r="J232" s="92" t="s">
        <v>1081</v>
      </c>
      <c r="K232" s="15" t="s">
        <v>232</v>
      </c>
      <c r="L232" s="15" t="s">
        <v>179</v>
      </c>
    </row>
    <row r="233" spans="1:12" s="11" customFormat="1" ht="78" customHeight="1" x14ac:dyDescent="0.25">
      <c r="A233" s="12">
        <v>167</v>
      </c>
      <c r="B233" s="91" t="s">
        <v>414</v>
      </c>
      <c r="C233" s="13" t="s">
        <v>1086</v>
      </c>
      <c r="D233" s="91" t="s">
        <v>1163</v>
      </c>
      <c r="E233" s="14" t="s">
        <v>42</v>
      </c>
      <c r="F233" s="91">
        <v>2</v>
      </c>
      <c r="G233" s="77">
        <v>11319.642857142857</v>
      </c>
      <c r="H233" s="72">
        <v>22639.285714285714</v>
      </c>
      <c r="I233" s="96">
        <v>25356</v>
      </c>
      <c r="J233" s="92" t="s">
        <v>1081</v>
      </c>
      <c r="K233" s="15" t="s">
        <v>232</v>
      </c>
      <c r="L233" s="15" t="s">
        <v>179</v>
      </c>
    </row>
    <row r="234" spans="1:12" s="11" customFormat="1" ht="63.75" x14ac:dyDescent="0.25">
      <c r="A234" s="12">
        <v>168</v>
      </c>
      <c r="B234" s="91" t="s">
        <v>415</v>
      </c>
      <c r="C234" s="13" t="s">
        <v>1086</v>
      </c>
      <c r="D234" s="91" t="s">
        <v>416</v>
      </c>
      <c r="E234" s="14" t="s">
        <v>42</v>
      </c>
      <c r="F234" s="91">
        <v>5</v>
      </c>
      <c r="G234" s="77">
        <v>51656.249999999993</v>
      </c>
      <c r="H234" s="72">
        <v>258281.24999999997</v>
      </c>
      <c r="I234" s="96">
        <v>289275</v>
      </c>
      <c r="J234" s="92" t="s">
        <v>1081</v>
      </c>
      <c r="K234" s="15" t="s">
        <v>232</v>
      </c>
      <c r="L234" s="15" t="s">
        <v>179</v>
      </c>
    </row>
    <row r="235" spans="1:12" s="11" customFormat="1" ht="89.25" customHeight="1" x14ac:dyDescent="0.25">
      <c r="A235" s="12">
        <v>169</v>
      </c>
      <c r="B235" s="91" t="s">
        <v>417</v>
      </c>
      <c r="C235" s="13" t="s">
        <v>1086</v>
      </c>
      <c r="D235" s="91" t="s">
        <v>1164</v>
      </c>
      <c r="E235" s="14" t="s">
        <v>42</v>
      </c>
      <c r="F235" s="91">
        <v>1</v>
      </c>
      <c r="G235" s="77">
        <v>28003.571428571428</v>
      </c>
      <c r="H235" s="72">
        <v>28003.571428571428</v>
      </c>
      <c r="I235" s="96">
        <v>31364</v>
      </c>
      <c r="J235" s="92" t="s">
        <v>1081</v>
      </c>
      <c r="K235" s="15" t="s">
        <v>232</v>
      </c>
      <c r="L235" s="15" t="s">
        <v>179</v>
      </c>
    </row>
    <row r="236" spans="1:12" s="11" customFormat="1" ht="68.25" customHeight="1" x14ac:dyDescent="0.25">
      <c r="A236" s="12">
        <v>170</v>
      </c>
      <c r="B236" s="91" t="s">
        <v>441</v>
      </c>
      <c r="C236" s="13" t="s">
        <v>1086</v>
      </c>
      <c r="D236" s="91" t="s">
        <v>1165</v>
      </c>
      <c r="E236" s="14" t="s">
        <v>42</v>
      </c>
      <c r="F236" s="91">
        <v>1</v>
      </c>
      <c r="G236" s="77">
        <v>167271.42857142855</v>
      </c>
      <c r="H236" s="72">
        <v>167271.42857142855</v>
      </c>
      <c r="I236" s="96">
        <v>187344</v>
      </c>
      <c r="J236" s="92" t="s">
        <v>1081</v>
      </c>
      <c r="K236" s="15" t="s">
        <v>232</v>
      </c>
      <c r="L236" s="15" t="s">
        <v>179</v>
      </c>
    </row>
    <row r="237" spans="1:12" s="11" customFormat="1" ht="102" customHeight="1" x14ac:dyDescent="0.25">
      <c r="A237" s="12">
        <v>171</v>
      </c>
      <c r="B237" s="91" t="s">
        <v>418</v>
      </c>
      <c r="C237" s="13" t="s">
        <v>1086</v>
      </c>
      <c r="D237" s="91" t="s">
        <v>1166</v>
      </c>
      <c r="E237" s="14" t="s">
        <v>86</v>
      </c>
      <c r="F237" s="91">
        <v>1</v>
      </c>
      <c r="G237" s="77">
        <v>153769.64285714284</v>
      </c>
      <c r="H237" s="72">
        <v>153769.64285714284</v>
      </c>
      <c r="I237" s="96">
        <v>172222</v>
      </c>
      <c r="J237" s="92" t="s">
        <v>1081</v>
      </c>
      <c r="K237" s="15" t="s">
        <v>232</v>
      </c>
      <c r="L237" s="15" t="s">
        <v>179</v>
      </c>
    </row>
    <row r="238" spans="1:12" s="11" customFormat="1" ht="84" customHeight="1" x14ac:dyDescent="0.25">
      <c r="A238" s="12">
        <v>172</v>
      </c>
      <c r="B238" s="91" t="s">
        <v>419</v>
      </c>
      <c r="C238" s="13" t="s">
        <v>1086</v>
      </c>
      <c r="D238" s="91" t="s">
        <v>1172</v>
      </c>
      <c r="E238" s="14" t="s">
        <v>42</v>
      </c>
      <c r="F238" s="91">
        <v>2</v>
      </c>
      <c r="G238" s="77">
        <v>266035.71428571426</v>
      </c>
      <c r="H238" s="72">
        <v>532071.42857142852</v>
      </c>
      <c r="I238" s="96">
        <v>595920</v>
      </c>
      <c r="J238" s="92" t="s">
        <v>1081</v>
      </c>
      <c r="K238" s="15" t="s">
        <v>232</v>
      </c>
      <c r="L238" s="15" t="s">
        <v>179</v>
      </c>
    </row>
    <row r="239" spans="1:12" s="11" customFormat="1" ht="71.25" customHeight="1" x14ac:dyDescent="0.25">
      <c r="A239" s="12">
        <v>173</v>
      </c>
      <c r="B239" s="91" t="s">
        <v>420</v>
      </c>
      <c r="C239" s="13" t="s">
        <v>1086</v>
      </c>
      <c r="D239" s="91" t="s">
        <v>1167</v>
      </c>
      <c r="E239" s="14" t="s">
        <v>421</v>
      </c>
      <c r="F239" s="91">
        <v>2</v>
      </c>
      <c r="G239" s="77">
        <v>12976.785714285714</v>
      </c>
      <c r="H239" s="72">
        <v>25953.571428571428</v>
      </c>
      <c r="I239" s="96">
        <v>29068</v>
      </c>
      <c r="J239" s="92" t="s">
        <v>1081</v>
      </c>
      <c r="K239" s="15" t="s">
        <v>232</v>
      </c>
      <c r="L239" s="15" t="s">
        <v>179</v>
      </c>
    </row>
    <row r="240" spans="1:12" s="11" customFormat="1" ht="87.75" customHeight="1" x14ac:dyDescent="0.25">
      <c r="A240" s="12">
        <v>174</v>
      </c>
      <c r="B240" s="91" t="s">
        <v>422</v>
      </c>
      <c r="C240" s="13" t="s">
        <v>1086</v>
      </c>
      <c r="D240" s="91" t="s">
        <v>1168</v>
      </c>
      <c r="E240" s="14" t="s">
        <v>421</v>
      </c>
      <c r="F240" s="91">
        <v>2</v>
      </c>
      <c r="G240" s="77">
        <v>13676.785714285714</v>
      </c>
      <c r="H240" s="72">
        <v>27353.571428571428</v>
      </c>
      <c r="I240" s="96">
        <v>30636</v>
      </c>
      <c r="J240" s="92" t="s">
        <v>1081</v>
      </c>
      <c r="K240" s="15" t="s">
        <v>232</v>
      </c>
      <c r="L240" s="15" t="s">
        <v>179</v>
      </c>
    </row>
    <row r="241" spans="1:12" s="11" customFormat="1" ht="72" customHeight="1" x14ac:dyDescent="0.25">
      <c r="A241" s="12">
        <v>175</v>
      </c>
      <c r="B241" s="91" t="s">
        <v>423</v>
      </c>
      <c r="C241" s="13" t="s">
        <v>1086</v>
      </c>
      <c r="D241" s="91" t="s">
        <v>1169</v>
      </c>
      <c r="E241" s="14" t="s">
        <v>42</v>
      </c>
      <c r="F241" s="91">
        <v>1</v>
      </c>
      <c r="G241" s="77">
        <v>18752.678571428569</v>
      </c>
      <c r="H241" s="72">
        <v>18752.678571428569</v>
      </c>
      <c r="I241" s="96">
        <v>21003</v>
      </c>
      <c r="J241" s="92" t="s">
        <v>1081</v>
      </c>
      <c r="K241" s="15" t="s">
        <v>232</v>
      </c>
      <c r="L241" s="15" t="s">
        <v>179</v>
      </c>
    </row>
    <row r="242" spans="1:12" s="11" customFormat="1" ht="70.5" customHeight="1" x14ac:dyDescent="0.25">
      <c r="A242" s="12">
        <v>176</v>
      </c>
      <c r="B242" s="91" t="s">
        <v>442</v>
      </c>
      <c r="C242" s="13" t="s">
        <v>1086</v>
      </c>
      <c r="D242" s="78" t="s">
        <v>424</v>
      </c>
      <c r="E242" s="14" t="s">
        <v>86</v>
      </c>
      <c r="F242" s="91">
        <v>3</v>
      </c>
      <c r="G242" s="77">
        <v>157633.92857142855</v>
      </c>
      <c r="H242" s="72">
        <v>472901.78571428568</v>
      </c>
      <c r="I242" s="96">
        <v>529650</v>
      </c>
      <c r="J242" s="92" t="s">
        <v>1081</v>
      </c>
      <c r="K242" s="15" t="s">
        <v>232</v>
      </c>
      <c r="L242" s="15" t="s">
        <v>179</v>
      </c>
    </row>
    <row r="243" spans="1:12" s="11" customFormat="1" ht="70.5" customHeight="1" x14ac:dyDescent="0.25">
      <c r="A243" s="12">
        <v>177</v>
      </c>
      <c r="B243" s="91" t="s">
        <v>461</v>
      </c>
      <c r="C243" s="13" t="s">
        <v>1086</v>
      </c>
      <c r="D243" s="91" t="s">
        <v>1170</v>
      </c>
      <c r="E243" s="14" t="s">
        <v>42</v>
      </c>
      <c r="F243" s="91">
        <v>10</v>
      </c>
      <c r="G243" s="77">
        <v>1603.5714285714284</v>
      </c>
      <c r="H243" s="72">
        <v>16035.714285714284</v>
      </c>
      <c r="I243" s="96">
        <v>17960</v>
      </c>
      <c r="J243" s="92" t="s">
        <v>1081</v>
      </c>
      <c r="K243" s="15" t="s">
        <v>232</v>
      </c>
      <c r="L243" s="15" t="s">
        <v>179</v>
      </c>
    </row>
    <row r="244" spans="1:12" s="11" customFormat="1" ht="100.5" customHeight="1" x14ac:dyDescent="0.25">
      <c r="A244" s="12">
        <v>178</v>
      </c>
      <c r="B244" s="91" t="s">
        <v>443</v>
      </c>
      <c r="C244" s="13" t="s">
        <v>1086</v>
      </c>
      <c r="D244" s="78" t="s">
        <v>444</v>
      </c>
      <c r="E244" s="14" t="s">
        <v>425</v>
      </c>
      <c r="F244" s="91">
        <v>1</v>
      </c>
      <c r="G244" s="77">
        <v>198549.10714285713</v>
      </c>
      <c r="H244" s="72">
        <v>198549.10714285713</v>
      </c>
      <c r="I244" s="96">
        <v>222375</v>
      </c>
      <c r="J244" s="92" t="s">
        <v>1081</v>
      </c>
      <c r="K244" s="15" t="s">
        <v>232</v>
      </c>
      <c r="L244" s="15" t="s">
        <v>179</v>
      </c>
    </row>
    <row r="245" spans="1:12" s="11" customFormat="1" ht="88.5" customHeight="1" x14ac:dyDescent="0.25">
      <c r="A245" s="12">
        <v>179</v>
      </c>
      <c r="B245" s="91" t="s">
        <v>445</v>
      </c>
      <c r="C245" s="13" t="s">
        <v>1086</v>
      </c>
      <c r="D245" s="78" t="s">
        <v>446</v>
      </c>
      <c r="E245" s="14" t="s">
        <v>425</v>
      </c>
      <c r="F245" s="91">
        <v>1</v>
      </c>
      <c r="G245" s="77">
        <v>231361.60714285713</v>
      </c>
      <c r="H245" s="72">
        <v>231361.60714285713</v>
      </c>
      <c r="I245" s="96">
        <v>259125</v>
      </c>
      <c r="J245" s="92" t="s">
        <v>1081</v>
      </c>
      <c r="K245" s="15" t="s">
        <v>232</v>
      </c>
      <c r="L245" s="15" t="s">
        <v>179</v>
      </c>
    </row>
    <row r="246" spans="1:12" s="11" customFormat="1" ht="110.25" customHeight="1" x14ac:dyDescent="0.25">
      <c r="A246" s="12">
        <v>180</v>
      </c>
      <c r="B246" s="91" t="s">
        <v>426</v>
      </c>
      <c r="C246" s="13" t="s">
        <v>1086</v>
      </c>
      <c r="D246" s="78" t="s">
        <v>1173</v>
      </c>
      <c r="E246" s="14" t="s">
        <v>42</v>
      </c>
      <c r="F246" s="91">
        <v>8</v>
      </c>
      <c r="G246" s="77">
        <v>7190.1785714285706</v>
      </c>
      <c r="H246" s="72">
        <v>57521.428571428565</v>
      </c>
      <c r="I246" s="96">
        <v>64424</v>
      </c>
      <c r="J246" s="92" t="s">
        <v>1081</v>
      </c>
      <c r="K246" s="15" t="s">
        <v>232</v>
      </c>
      <c r="L246" s="15" t="s">
        <v>179</v>
      </c>
    </row>
    <row r="247" spans="1:12" s="11" customFormat="1" ht="75.75" customHeight="1" x14ac:dyDescent="0.2">
      <c r="A247" s="12">
        <v>181</v>
      </c>
      <c r="B247" s="91" t="s">
        <v>427</v>
      </c>
      <c r="C247" s="13" t="s">
        <v>1086</v>
      </c>
      <c r="D247" s="79" t="s">
        <v>1174</v>
      </c>
      <c r="E247" s="14" t="s">
        <v>86</v>
      </c>
      <c r="F247" s="91">
        <v>2</v>
      </c>
      <c r="G247" s="77">
        <v>33254.464285714283</v>
      </c>
      <c r="H247" s="72">
        <v>66508.928571428565</v>
      </c>
      <c r="I247" s="96">
        <v>74490</v>
      </c>
      <c r="J247" s="92" t="s">
        <v>1081</v>
      </c>
      <c r="K247" s="15" t="s">
        <v>232</v>
      </c>
      <c r="L247" s="15" t="s">
        <v>179</v>
      </c>
    </row>
    <row r="248" spans="1:12" s="11" customFormat="1" ht="75.75" customHeight="1" x14ac:dyDescent="0.2">
      <c r="A248" s="12">
        <v>182</v>
      </c>
      <c r="B248" s="91" t="s">
        <v>447</v>
      </c>
      <c r="C248" s="13" t="s">
        <v>1086</v>
      </c>
      <c r="D248" s="79" t="s">
        <v>1197</v>
      </c>
      <c r="E248" s="14" t="s">
        <v>42</v>
      </c>
      <c r="F248" s="91">
        <v>10</v>
      </c>
      <c r="G248" s="77">
        <v>18452.678571428572</v>
      </c>
      <c r="H248" s="72">
        <v>184526.78571428571</v>
      </c>
      <c r="I248" s="96">
        <v>206670</v>
      </c>
      <c r="J248" s="92" t="s">
        <v>1081</v>
      </c>
      <c r="K248" s="15" t="s">
        <v>232</v>
      </c>
      <c r="L248" s="15" t="s">
        <v>179</v>
      </c>
    </row>
    <row r="249" spans="1:12" s="11" customFormat="1" ht="75.75" customHeight="1" x14ac:dyDescent="0.2">
      <c r="A249" s="12">
        <v>183</v>
      </c>
      <c r="B249" s="91" t="s">
        <v>482</v>
      </c>
      <c r="C249" s="13" t="s">
        <v>1086</v>
      </c>
      <c r="D249" s="79" t="s">
        <v>1198</v>
      </c>
      <c r="E249" s="14" t="s">
        <v>42</v>
      </c>
      <c r="F249" s="91">
        <v>10</v>
      </c>
      <c r="G249" s="77">
        <v>3223.2142857142853</v>
      </c>
      <c r="H249" s="72">
        <v>32232.142857142855</v>
      </c>
      <c r="I249" s="96">
        <v>36100</v>
      </c>
      <c r="J249" s="92" t="s">
        <v>1081</v>
      </c>
      <c r="K249" s="15" t="s">
        <v>232</v>
      </c>
      <c r="L249" s="15" t="s">
        <v>179</v>
      </c>
    </row>
    <row r="250" spans="1:12" s="11" customFormat="1" ht="75.75" customHeight="1" x14ac:dyDescent="0.2">
      <c r="A250" s="12">
        <v>184</v>
      </c>
      <c r="B250" s="91" t="s">
        <v>483</v>
      </c>
      <c r="C250" s="13" t="s">
        <v>1086</v>
      </c>
      <c r="D250" s="79" t="s">
        <v>1187</v>
      </c>
      <c r="E250" s="14" t="s">
        <v>42</v>
      </c>
      <c r="F250" s="91">
        <v>10</v>
      </c>
      <c r="G250" s="77">
        <v>2991.0714285714284</v>
      </c>
      <c r="H250" s="72">
        <v>29910.714285714283</v>
      </c>
      <c r="I250" s="96">
        <v>33500</v>
      </c>
      <c r="J250" s="92" t="s">
        <v>1081</v>
      </c>
      <c r="K250" s="15" t="s">
        <v>232</v>
      </c>
      <c r="L250" s="15" t="s">
        <v>179</v>
      </c>
    </row>
    <row r="251" spans="1:12" s="11" customFormat="1" ht="75.75" customHeight="1" x14ac:dyDescent="0.2">
      <c r="A251" s="12">
        <v>185</v>
      </c>
      <c r="B251" s="91" t="s">
        <v>484</v>
      </c>
      <c r="C251" s="13" t="s">
        <v>1086</v>
      </c>
      <c r="D251" s="79" t="s">
        <v>1186</v>
      </c>
      <c r="E251" s="14" t="s">
        <v>42</v>
      </c>
      <c r="F251" s="91">
        <v>30</v>
      </c>
      <c r="G251" s="77">
        <v>3223.2142857142853</v>
      </c>
      <c r="H251" s="72">
        <v>96696.428571428565</v>
      </c>
      <c r="I251" s="96">
        <v>108300</v>
      </c>
      <c r="J251" s="92" t="s">
        <v>1081</v>
      </c>
      <c r="K251" s="15" t="s">
        <v>232</v>
      </c>
      <c r="L251" s="15" t="s">
        <v>179</v>
      </c>
    </row>
    <row r="252" spans="1:12" s="11" customFormat="1" ht="75.75" customHeight="1" x14ac:dyDescent="0.2">
      <c r="A252" s="12">
        <v>186</v>
      </c>
      <c r="B252" s="91" t="s">
        <v>480</v>
      </c>
      <c r="C252" s="13" t="s">
        <v>1086</v>
      </c>
      <c r="D252" s="79" t="s">
        <v>1352</v>
      </c>
      <c r="E252" s="14" t="s">
        <v>42</v>
      </c>
      <c r="F252" s="91">
        <v>2</v>
      </c>
      <c r="G252" s="77">
        <v>49756.249999999993</v>
      </c>
      <c r="H252" s="72">
        <v>99512.499999999985</v>
      </c>
      <c r="I252" s="96">
        <v>111454</v>
      </c>
      <c r="J252" s="92" t="s">
        <v>1081</v>
      </c>
      <c r="K252" s="15" t="s">
        <v>232</v>
      </c>
      <c r="L252" s="15" t="s">
        <v>179</v>
      </c>
    </row>
    <row r="253" spans="1:12" s="11" customFormat="1" ht="63.75" x14ac:dyDescent="0.2">
      <c r="A253" s="12">
        <v>187</v>
      </c>
      <c r="B253" s="91" t="s">
        <v>428</v>
      </c>
      <c r="C253" s="13" t="s">
        <v>1086</v>
      </c>
      <c r="D253" s="79" t="s">
        <v>1175</v>
      </c>
      <c r="E253" s="14" t="s">
        <v>42</v>
      </c>
      <c r="F253" s="91">
        <v>1</v>
      </c>
      <c r="G253" s="77">
        <v>15126.785714285712</v>
      </c>
      <c r="H253" s="72">
        <v>15126.785714285712</v>
      </c>
      <c r="I253" s="96">
        <v>16942</v>
      </c>
      <c r="J253" s="92" t="s">
        <v>1081</v>
      </c>
      <c r="K253" s="15" t="s">
        <v>232</v>
      </c>
      <c r="L253" s="15" t="s">
        <v>179</v>
      </c>
    </row>
    <row r="254" spans="1:12" s="11" customFormat="1" ht="72" customHeight="1" x14ac:dyDescent="0.2">
      <c r="A254" s="12">
        <v>188</v>
      </c>
      <c r="B254" s="91" t="s">
        <v>429</v>
      </c>
      <c r="C254" s="13" t="s">
        <v>1086</v>
      </c>
      <c r="D254" s="79" t="s">
        <v>1176</v>
      </c>
      <c r="E254" s="14" t="s">
        <v>42</v>
      </c>
      <c r="F254" s="91">
        <v>1</v>
      </c>
      <c r="G254" s="77">
        <v>15176.785714285712</v>
      </c>
      <c r="H254" s="72">
        <v>15176.785714285712</v>
      </c>
      <c r="I254" s="96">
        <v>16998</v>
      </c>
      <c r="J254" s="92" t="s">
        <v>1081</v>
      </c>
      <c r="K254" s="15" t="s">
        <v>232</v>
      </c>
      <c r="L254" s="15" t="s">
        <v>179</v>
      </c>
    </row>
    <row r="255" spans="1:12" s="11" customFormat="1" ht="78" customHeight="1" x14ac:dyDescent="0.2">
      <c r="A255" s="12">
        <v>189</v>
      </c>
      <c r="B255" s="91" t="s">
        <v>430</v>
      </c>
      <c r="C255" s="13" t="s">
        <v>1086</v>
      </c>
      <c r="D255" s="79" t="s">
        <v>1177</v>
      </c>
      <c r="E255" s="14" t="s">
        <v>42</v>
      </c>
      <c r="F255" s="91">
        <v>1</v>
      </c>
      <c r="G255" s="77">
        <v>15776.785714285712</v>
      </c>
      <c r="H255" s="72">
        <v>15776.785714285712</v>
      </c>
      <c r="I255" s="96">
        <v>17670</v>
      </c>
      <c r="J255" s="92" t="s">
        <v>1081</v>
      </c>
      <c r="K255" s="15" t="s">
        <v>232</v>
      </c>
      <c r="L255" s="15" t="s">
        <v>179</v>
      </c>
    </row>
    <row r="256" spans="1:12" s="11" customFormat="1" ht="82.5" customHeight="1" x14ac:dyDescent="0.2">
      <c r="A256" s="12">
        <v>190</v>
      </c>
      <c r="B256" s="91" t="s">
        <v>462</v>
      </c>
      <c r="C256" s="13" t="s">
        <v>1086</v>
      </c>
      <c r="D256" s="79" t="s">
        <v>1178</v>
      </c>
      <c r="E256" s="14" t="s">
        <v>86</v>
      </c>
      <c r="F256" s="91">
        <v>1</v>
      </c>
      <c r="G256" s="77">
        <v>46232.142857142855</v>
      </c>
      <c r="H256" s="72">
        <v>46232.142857142855</v>
      </c>
      <c r="I256" s="96">
        <v>51780</v>
      </c>
      <c r="J256" s="92" t="s">
        <v>1081</v>
      </c>
      <c r="K256" s="15" t="s">
        <v>232</v>
      </c>
      <c r="L256" s="15" t="s">
        <v>179</v>
      </c>
    </row>
    <row r="257" spans="1:12" s="11" customFormat="1" ht="86.25" customHeight="1" x14ac:dyDescent="0.25">
      <c r="A257" s="12">
        <v>191</v>
      </c>
      <c r="B257" s="91" t="s">
        <v>448</v>
      </c>
      <c r="C257" s="13" t="s">
        <v>1086</v>
      </c>
      <c r="D257" s="78" t="s">
        <v>449</v>
      </c>
      <c r="E257" s="14" t="s">
        <v>86</v>
      </c>
      <c r="F257" s="91">
        <v>1</v>
      </c>
      <c r="G257" s="77">
        <v>86458.03571428571</v>
      </c>
      <c r="H257" s="72">
        <v>86458.03571428571</v>
      </c>
      <c r="I257" s="96">
        <v>96833</v>
      </c>
      <c r="J257" s="92" t="s">
        <v>1081</v>
      </c>
      <c r="K257" s="15" t="s">
        <v>232</v>
      </c>
      <c r="L257" s="15" t="s">
        <v>179</v>
      </c>
    </row>
    <row r="258" spans="1:12" s="11" customFormat="1" ht="86.25" customHeight="1" x14ac:dyDescent="0.25">
      <c r="A258" s="12">
        <v>192</v>
      </c>
      <c r="B258" s="91" t="s">
        <v>431</v>
      </c>
      <c r="C258" s="13" t="s">
        <v>1086</v>
      </c>
      <c r="D258" s="91" t="s">
        <v>1179</v>
      </c>
      <c r="E258" s="14" t="s">
        <v>42</v>
      </c>
      <c r="F258" s="91">
        <v>1</v>
      </c>
      <c r="G258" s="77">
        <v>21552.678571428569</v>
      </c>
      <c r="H258" s="72">
        <v>21552.678571428569</v>
      </c>
      <c r="I258" s="96">
        <v>24139</v>
      </c>
      <c r="J258" s="92" t="s">
        <v>1081</v>
      </c>
      <c r="K258" s="15" t="s">
        <v>232</v>
      </c>
      <c r="L258" s="15" t="s">
        <v>179</v>
      </c>
    </row>
    <row r="259" spans="1:12" s="11" customFormat="1" ht="86.25" customHeight="1" x14ac:dyDescent="0.25">
      <c r="A259" s="12">
        <v>193</v>
      </c>
      <c r="B259" s="91" t="s">
        <v>463</v>
      </c>
      <c r="C259" s="13" t="s">
        <v>1086</v>
      </c>
      <c r="D259" s="78" t="s">
        <v>1180</v>
      </c>
      <c r="E259" s="14" t="s">
        <v>96</v>
      </c>
      <c r="F259" s="91">
        <v>1</v>
      </c>
      <c r="G259" s="77">
        <v>62687.499999999993</v>
      </c>
      <c r="H259" s="72">
        <v>62687.499999999993</v>
      </c>
      <c r="I259" s="96">
        <v>70210</v>
      </c>
      <c r="J259" s="92" t="s">
        <v>1081</v>
      </c>
      <c r="K259" s="15" t="s">
        <v>1353</v>
      </c>
      <c r="L259" s="15" t="s">
        <v>179</v>
      </c>
    </row>
    <row r="260" spans="1:12" s="11" customFormat="1" ht="86.25" customHeight="1" x14ac:dyDescent="0.25">
      <c r="A260" s="12">
        <v>194</v>
      </c>
      <c r="B260" s="91" t="s">
        <v>464</v>
      </c>
      <c r="C260" s="13" t="s">
        <v>1086</v>
      </c>
      <c r="D260" s="78" t="s">
        <v>1180</v>
      </c>
      <c r="E260" s="14" t="s">
        <v>96</v>
      </c>
      <c r="F260" s="91">
        <v>1</v>
      </c>
      <c r="G260" s="77">
        <v>66223.214285714275</v>
      </c>
      <c r="H260" s="72">
        <v>66223.214285714275</v>
      </c>
      <c r="I260" s="96">
        <v>74170</v>
      </c>
      <c r="J260" s="92" t="s">
        <v>1081</v>
      </c>
      <c r="K260" s="15" t="s">
        <v>1353</v>
      </c>
      <c r="L260" s="15" t="s">
        <v>179</v>
      </c>
    </row>
    <row r="261" spans="1:12" s="11" customFormat="1" ht="86.25" customHeight="1" x14ac:dyDescent="0.25">
      <c r="A261" s="12">
        <v>195</v>
      </c>
      <c r="B261" s="91" t="s">
        <v>465</v>
      </c>
      <c r="C261" s="13" t="s">
        <v>1086</v>
      </c>
      <c r="D261" s="78" t="s">
        <v>1180</v>
      </c>
      <c r="E261" s="14" t="s">
        <v>96</v>
      </c>
      <c r="F261" s="91">
        <v>1</v>
      </c>
      <c r="G261" s="77">
        <v>62687.499999999993</v>
      </c>
      <c r="H261" s="72">
        <v>62687.499999999993</v>
      </c>
      <c r="I261" s="96">
        <v>70210</v>
      </c>
      <c r="J261" s="92" t="s">
        <v>1081</v>
      </c>
      <c r="K261" s="15" t="s">
        <v>1353</v>
      </c>
      <c r="L261" s="15" t="s">
        <v>179</v>
      </c>
    </row>
    <row r="262" spans="1:12" s="11" customFormat="1" ht="86.25" customHeight="1" x14ac:dyDescent="0.25">
      <c r="A262" s="12">
        <v>196</v>
      </c>
      <c r="B262" s="91" t="s">
        <v>466</v>
      </c>
      <c r="C262" s="13" t="s">
        <v>1086</v>
      </c>
      <c r="D262" s="78" t="s">
        <v>1180</v>
      </c>
      <c r="E262" s="14" t="s">
        <v>96</v>
      </c>
      <c r="F262" s="91">
        <v>1</v>
      </c>
      <c r="G262" s="77">
        <v>62687.499999999993</v>
      </c>
      <c r="H262" s="72">
        <v>62687.499999999993</v>
      </c>
      <c r="I262" s="96">
        <v>70210</v>
      </c>
      <c r="J262" s="92" t="s">
        <v>1081</v>
      </c>
      <c r="K262" s="15" t="s">
        <v>1353</v>
      </c>
      <c r="L262" s="15" t="s">
        <v>179</v>
      </c>
    </row>
    <row r="263" spans="1:12" s="11" customFormat="1" ht="86.25" customHeight="1" x14ac:dyDescent="0.25">
      <c r="A263" s="12">
        <v>197</v>
      </c>
      <c r="B263" s="91" t="s">
        <v>467</v>
      </c>
      <c r="C263" s="13" t="s">
        <v>1086</v>
      </c>
      <c r="D263" s="78" t="s">
        <v>1180</v>
      </c>
      <c r="E263" s="14" t="s">
        <v>96</v>
      </c>
      <c r="F263" s="91">
        <v>1</v>
      </c>
      <c r="G263" s="77">
        <v>62687.499999999993</v>
      </c>
      <c r="H263" s="72">
        <v>62687.499999999993</v>
      </c>
      <c r="I263" s="96">
        <v>70210</v>
      </c>
      <c r="J263" s="92" t="s">
        <v>1081</v>
      </c>
      <c r="K263" s="15" t="s">
        <v>1353</v>
      </c>
      <c r="L263" s="15" t="s">
        <v>179</v>
      </c>
    </row>
    <row r="264" spans="1:12" s="11" customFormat="1" ht="86.25" customHeight="1" x14ac:dyDescent="0.25">
      <c r="A264" s="12">
        <v>198</v>
      </c>
      <c r="B264" s="91" t="s">
        <v>467</v>
      </c>
      <c r="C264" s="13" t="s">
        <v>1086</v>
      </c>
      <c r="D264" s="78" t="s">
        <v>1180</v>
      </c>
      <c r="E264" s="14" t="s">
        <v>96</v>
      </c>
      <c r="F264" s="91">
        <v>1</v>
      </c>
      <c r="G264" s="77">
        <v>62687.499999999993</v>
      </c>
      <c r="H264" s="72">
        <v>62687.499999999993</v>
      </c>
      <c r="I264" s="96">
        <v>70210</v>
      </c>
      <c r="J264" s="92" t="s">
        <v>1081</v>
      </c>
      <c r="K264" s="15" t="s">
        <v>1353</v>
      </c>
      <c r="L264" s="15" t="s">
        <v>179</v>
      </c>
    </row>
    <row r="265" spans="1:12" s="11" customFormat="1" ht="86.25" customHeight="1" x14ac:dyDescent="0.25">
      <c r="A265" s="12">
        <v>199</v>
      </c>
      <c r="B265" s="91" t="s">
        <v>468</v>
      </c>
      <c r="C265" s="13" t="s">
        <v>1086</v>
      </c>
      <c r="D265" s="78" t="s">
        <v>1180</v>
      </c>
      <c r="E265" s="14" t="s">
        <v>96</v>
      </c>
      <c r="F265" s="91">
        <v>1</v>
      </c>
      <c r="G265" s="77">
        <v>62687.499999999993</v>
      </c>
      <c r="H265" s="72">
        <v>62687.499999999993</v>
      </c>
      <c r="I265" s="96">
        <v>70210</v>
      </c>
      <c r="J265" s="92" t="s">
        <v>1081</v>
      </c>
      <c r="K265" s="15" t="s">
        <v>1353</v>
      </c>
      <c r="L265" s="15" t="s">
        <v>179</v>
      </c>
    </row>
    <row r="266" spans="1:12" s="11" customFormat="1" ht="86.25" customHeight="1" x14ac:dyDescent="0.25">
      <c r="A266" s="12">
        <v>200</v>
      </c>
      <c r="B266" s="91" t="s">
        <v>469</v>
      </c>
      <c r="C266" s="13" t="s">
        <v>1086</v>
      </c>
      <c r="D266" s="78" t="s">
        <v>1180</v>
      </c>
      <c r="E266" s="14" t="s">
        <v>96</v>
      </c>
      <c r="F266" s="91">
        <v>1</v>
      </c>
      <c r="G266" s="77">
        <v>62687.499999999993</v>
      </c>
      <c r="H266" s="72">
        <v>62687.499999999993</v>
      </c>
      <c r="I266" s="96">
        <v>70210</v>
      </c>
      <c r="J266" s="92" t="s">
        <v>1081</v>
      </c>
      <c r="K266" s="15" t="s">
        <v>1353</v>
      </c>
      <c r="L266" s="15" t="s">
        <v>179</v>
      </c>
    </row>
    <row r="267" spans="1:12" s="11" customFormat="1" ht="86.25" customHeight="1" x14ac:dyDescent="0.25">
      <c r="A267" s="12">
        <v>201</v>
      </c>
      <c r="B267" s="91" t="s">
        <v>470</v>
      </c>
      <c r="C267" s="13" t="s">
        <v>1086</v>
      </c>
      <c r="D267" s="78" t="s">
        <v>1180</v>
      </c>
      <c r="E267" s="14" t="s">
        <v>96</v>
      </c>
      <c r="F267" s="91">
        <v>1</v>
      </c>
      <c r="G267" s="77">
        <v>62687.499999999993</v>
      </c>
      <c r="H267" s="72">
        <v>62687.499999999993</v>
      </c>
      <c r="I267" s="96">
        <v>70210</v>
      </c>
      <c r="J267" s="92" t="s">
        <v>1081</v>
      </c>
      <c r="K267" s="15" t="s">
        <v>1353</v>
      </c>
      <c r="L267" s="15" t="s">
        <v>179</v>
      </c>
    </row>
    <row r="268" spans="1:12" s="11" customFormat="1" ht="72" customHeight="1" x14ac:dyDescent="0.25">
      <c r="A268" s="12">
        <v>202</v>
      </c>
      <c r="B268" s="91" t="s">
        <v>471</v>
      </c>
      <c r="C268" s="13" t="s">
        <v>1086</v>
      </c>
      <c r="D268" s="78" t="s">
        <v>1180</v>
      </c>
      <c r="E268" s="14" t="s">
        <v>96</v>
      </c>
      <c r="F268" s="91">
        <v>1</v>
      </c>
      <c r="G268" s="77">
        <v>62687.499999999993</v>
      </c>
      <c r="H268" s="72">
        <v>62687.499999999993</v>
      </c>
      <c r="I268" s="96">
        <v>70210</v>
      </c>
      <c r="J268" s="92" t="s">
        <v>1081</v>
      </c>
      <c r="K268" s="15" t="s">
        <v>1353</v>
      </c>
      <c r="L268" s="15" t="s">
        <v>179</v>
      </c>
    </row>
    <row r="269" spans="1:12" s="11" customFormat="1" ht="72" customHeight="1" x14ac:dyDescent="0.25">
      <c r="A269" s="12">
        <v>203</v>
      </c>
      <c r="B269" s="91" t="s">
        <v>463</v>
      </c>
      <c r="C269" s="13" t="s">
        <v>1086</v>
      </c>
      <c r="D269" s="78" t="s">
        <v>1180</v>
      </c>
      <c r="E269" s="14" t="s">
        <v>96</v>
      </c>
      <c r="F269" s="91">
        <v>1</v>
      </c>
      <c r="G269" s="77">
        <v>62687.499999999993</v>
      </c>
      <c r="H269" s="72">
        <v>62687.499999999993</v>
      </c>
      <c r="I269" s="96">
        <v>70210</v>
      </c>
      <c r="J269" s="92" t="s">
        <v>1081</v>
      </c>
      <c r="K269" s="15" t="s">
        <v>1353</v>
      </c>
      <c r="L269" s="15" t="s">
        <v>179</v>
      </c>
    </row>
    <row r="270" spans="1:12" s="11" customFormat="1" ht="72" customHeight="1" x14ac:dyDescent="0.25">
      <c r="A270" s="12">
        <v>204</v>
      </c>
      <c r="B270" s="91" t="s">
        <v>472</v>
      </c>
      <c r="C270" s="13" t="s">
        <v>1086</v>
      </c>
      <c r="D270" s="78" t="s">
        <v>1180</v>
      </c>
      <c r="E270" s="14" t="s">
        <v>96</v>
      </c>
      <c r="F270" s="91">
        <v>1</v>
      </c>
      <c r="G270" s="77">
        <v>62687.499999999993</v>
      </c>
      <c r="H270" s="72">
        <v>62687.499999999993</v>
      </c>
      <c r="I270" s="96">
        <v>70210</v>
      </c>
      <c r="J270" s="92" t="s">
        <v>1081</v>
      </c>
      <c r="K270" s="15" t="s">
        <v>1353</v>
      </c>
      <c r="L270" s="15" t="s">
        <v>179</v>
      </c>
    </row>
    <row r="271" spans="1:12" s="11" customFormat="1" ht="72" customHeight="1" x14ac:dyDescent="0.25">
      <c r="A271" s="12">
        <v>205</v>
      </c>
      <c r="B271" s="91" t="s">
        <v>473</v>
      </c>
      <c r="C271" s="13" t="s">
        <v>1086</v>
      </c>
      <c r="D271" s="78" t="s">
        <v>1180</v>
      </c>
      <c r="E271" s="14" t="s">
        <v>96</v>
      </c>
      <c r="F271" s="91">
        <v>1</v>
      </c>
      <c r="G271" s="77">
        <v>66223.214285714275</v>
      </c>
      <c r="H271" s="72">
        <v>66223.214285714275</v>
      </c>
      <c r="I271" s="96">
        <v>74170</v>
      </c>
      <c r="J271" s="92" t="s">
        <v>1081</v>
      </c>
      <c r="K271" s="15" t="s">
        <v>1353</v>
      </c>
      <c r="L271" s="15" t="s">
        <v>179</v>
      </c>
    </row>
    <row r="272" spans="1:12" s="11" customFormat="1" ht="72" customHeight="1" x14ac:dyDescent="0.25">
      <c r="A272" s="12">
        <v>206</v>
      </c>
      <c r="B272" s="91" t="s">
        <v>474</v>
      </c>
      <c r="C272" s="13" t="s">
        <v>1086</v>
      </c>
      <c r="D272" s="78" t="s">
        <v>1180</v>
      </c>
      <c r="E272" s="14" t="s">
        <v>96</v>
      </c>
      <c r="F272" s="91">
        <v>1</v>
      </c>
      <c r="G272" s="77">
        <v>56129.464285714283</v>
      </c>
      <c r="H272" s="72">
        <v>56129.464285714283</v>
      </c>
      <c r="I272" s="96">
        <v>62865</v>
      </c>
      <c r="J272" s="92" t="s">
        <v>1081</v>
      </c>
      <c r="K272" s="15" t="s">
        <v>1353</v>
      </c>
      <c r="L272" s="15" t="s">
        <v>179</v>
      </c>
    </row>
    <row r="273" spans="1:12" s="11" customFormat="1" ht="72" customHeight="1" x14ac:dyDescent="0.25">
      <c r="A273" s="12">
        <v>207</v>
      </c>
      <c r="B273" s="91" t="s">
        <v>475</v>
      </c>
      <c r="C273" s="13" t="s">
        <v>1086</v>
      </c>
      <c r="D273" s="78" t="s">
        <v>1180</v>
      </c>
      <c r="E273" s="14" t="s">
        <v>96</v>
      </c>
      <c r="F273" s="91">
        <v>1</v>
      </c>
      <c r="G273" s="77">
        <v>56129.464285714283</v>
      </c>
      <c r="H273" s="72">
        <v>56129.464285714283</v>
      </c>
      <c r="I273" s="96">
        <v>62865</v>
      </c>
      <c r="J273" s="92" t="s">
        <v>1081</v>
      </c>
      <c r="K273" s="15" t="s">
        <v>1353</v>
      </c>
      <c r="L273" s="15" t="s">
        <v>179</v>
      </c>
    </row>
    <row r="274" spans="1:12" s="11" customFormat="1" ht="72" customHeight="1" x14ac:dyDescent="0.25">
      <c r="A274" s="12">
        <v>208</v>
      </c>
      <c r="B274" s="91" t="s">
        <v>476</v>
      </c>
      <c r="C274" s="13" t="s">
        <v>1086</v>
      </c>
      <c r="D274" s="78" t="s">
        <v>1180</v>
      </c>
      <c r="E274" s="14" t="s">
        <v>96</v>
      </c>
      <c r="F274" s="91">
        <v>1</v>
      </c>
      <c r="G274" s="77">
        <v>46187.499999999993</v>
      </c>
      <c r="H274" s="72">
        <v>46187.499999999993</v>
      </c>
      <c r="I274" s="96">
        <v>51730</v>
      </c>
      <c r="J274" s="92" t="s">
        <v>1081</v>
      </c>
      <c r="K274" s="15" t="s">
        <v>1353</v>
      </c>
      <c r="L274" s="15" t="s">
        <v>179</v>
      </c>
    </row>
    <row r="275" spans="1:12" s="11" customFormat="1" ht="72" customHeight="1" x14ac:dyDescent="0.25">
      <c r="A275" s="12">
        <v>209</v>
      </c>
      <c r="B275" s="91" t="s">
        <v>477</v>
      </c>
      <c r="C275" s="13" t="s">
        <v>1086</v>
      </c>
      <c r="D275" s="78" t="s">
        <v>1188</v>
      </c>
      <c r="E275" s="14" t="s">
        <v>42</v>
      </c>
      <c r="F275" s="91">
        <v>5</v>
      </c>
      <c r="G275" s="77">
        <v>41848.214285714283</v>
      </c>
      <c r="H275" s="72">
        <v>209241.07142857142</v>
      </c>
      <c r="I275" s="96">
        <v>234350</v>
      </c>
      <c r="J275" s="92" t="s">
        <v>1081</v>
      </c>
      <c r="K275" s="15" t="s">
        <v>232</v>
      </c>
      <c r="L275" s="15" t="s">
        <v>763</v>
      </c>
    </row>
    <row r="276" spans="1:12" s="11" customFormat="1" ht="72" customHeight="1" x14ac:dyDescent="0.25">
      <c r="A276" s="12">
        <v>210</v>
      </c>
      <c r="B276" s="91" t="s">
        <v>478</v>
      </c>
      <c r="C276" s="13" t="s">
        <v>1086</v>
      </c>
      <c r="D276" s="78" t="s">
        <v>479</v>
      </c>
      <c r="E276" s="14" t="s">
        <v>42</v>
      </c>
      <c r="F276" s="91">
        <v>5</v>
      </c>
      <c r="G276" s="77">
        <v>22466.964285714283</v>
      </c>
      <c r="H276" s="72">
        <v>112334.82142857142</v>
      </c>
      <c r="I276" s="96">
        <v>125815</v>
      </c>
      <c r="J276" s="92" t="s">
        <v>1081</v>
      </c>
      <c r="K276" s="15" t="s">
        <v>232</v>
      </c>
      <c r="L276" s="15" t="s">
        <v>179</v>
      </c>
    </row>
    <row r="277" spans="1:12" s="11" customFormat="1" ht="72" customHeight="1" x14ac:dyDescent="0.25">
      <c r="A277" s="12">
        <v>211</v>
      </c>
      <c r="B277" s="91" t="s">
        <v>432</v>
      </c>
      <c r="C277" s="13" t="s">
        <v>1086</v>
      </c>
      <c r="D277" s="91" t="s">
        <v>705</v>
      </c>
      <c r="E277" s="14" t="s">
        <v>96</v>
      </c>
      <c r="F277" s="91">
        <v>1</v>
      </c>
      <c r="G277" s="77">
        <v>7589.2857142857138</v>
      </c>
      <c r="H277" s="72">
        <v>7589.2857142857138</v>
      </c>
      <c r="I277" s="96">
        <v>8500</v>
      </c>
      <c r="J277" s="92" t="s">
        <v>1081</v>
      </c>
      <c r="K277" s="15" t="s">
        <v>232</v>
      </c>
      <c r="L277" s="15" t="s">
        <v>179</v>
      </c>
    </row>
    <row r="278" spans="1:12" s="11" customFormat="1" ht="78" customHeight="1" x14ac:dyDescent="0.25">
      <c r="A278" s="12">
        <v>212</v>
      </c>
      <c r="B278" s="91" t="s">
        <v>433</v>
      </c>
      <c r="C278" s="13" t="s">
        <v>1086</v>
      </c>
      <c r="D278" s="91" t="s">
        <v>705</v>
      </c>
      <c r="E278" s="14" t="s">
        <v>96</v>
      </c>
      <c r="F278" s="91">
        <v>1</v>
      </c>
      <c r="G278" s="77">
        <v>7589.2857142857138</v>
      </c>
      <c r="H278" s="72">
        <v>7589.2857142857138</v>
      </c>
      <c r="I278" s="96">
        <v>8500</v>
      </c>
      <c r="J278" s="92" t="s">
        <v>1081</v>
      </c>
      <c r="K278" s="15" t="s">
        <v>232</v>
      </c>
      <c r="L278" s="15" t="s">
        <v>179</v>
      </c>
    </row>
    <row r="279" spans="1:12" s="11" customFormat="1" ht="78" customHeight="1" x14ac:dyDescent="0.25">
      <c r="A279" s="12">
        <v>213</v>
      </c>
      <c r="B279" s="91" t="s">
        <v>434</v>
      </c>
      <c r="C279" s="13" t="s">
        <v>1086</v>
      </c>
      <c r="D279" s="91" t="s">
        <v>705</v>
      </c>
      <c r="E279" s="14" t="s">
        <v>96</v>
      </c>
      <c r="F279" s="91">
        <v>1</v>
      </c>
      <c r="G279" s="77">
        <v>10456.249999999998</v>
      </c>
      <c r="H279" s="72">
        <v>10456.249999999998</v>
      </c>
      <c r="I279" s="96">
        <v>11711</v>
      </c>
      <c r="J279" s="92" t="s">
        <v>1081</v>
      </c>
      <c r="K279" s="15" t="s">
        <v>232</v>
      </c>
      <c r="L279" s="15" t="s">
        <v>179</v>
      </c>
    </row>
    <row r="280" spans="1:12" s="11" customFormat="1" ht="78" customHeight="1" x14ac:dyDescent="0.25">
      <c r="A280" s="12">
        <v>214</v>
      </c>
      <c r="B280" s="91" t="s">
        <v>435</v>
      </c>
      <c r="C280" s="13" t="s">
        <v>1086</v>
      </c>
      <c r="D280" s="91" t="s">
        <v>705</v>
      </c>
      <c r="E280" s="14" t="s">
        <v>96</v>
      </c>
      <c r="F280" s="91">
        <v>1</v>
      </c>
      <c r="G280" s="77">
        <v>7589.2857142857138</v>
      </c>
      <c r="H280" s="72">
        <v>7589.2857142857138</v>
      </c>
      <c r="I280" s="96">
        <v>8500</v>
      </c>
      <c r="J280" s="92" t="s">
        <v>1081</v>
      </c>
      <c r="K280" s="15" t="s">
        <v>232</v>
      </c>
      <c r="L280" s="15" t="s">
        <v>179</v>
      </c>
    </row>
    <row r="281" spans="1:12" s="11" customFormat="1" ht="71.25" customHeight="1" x14ac:dyDescent="0.25">
      <c r="A281" s="12">
        <v>215</v>
      </c>
      <c r="B281" s="91" t="s">
        <v>436</v>
      </c>
      <c r="C281" s="13" t="s">
        <v>1086</v>
      </c>
      <c r="D281" s="91" t="s">
        <v>705</v>
      </c>
      <c r="E281" s="14" t="s">
        <v>96</v>
      </c>
      <c r="F281" s="91">
        <v>1</v>
      </c>
      <c r="G281" s="77">
        <v>7589.2857142857138</v>
      </c>
      <c r="H281" s="72">
        <v>7589.2857142857138</v>
      </c>
      <c r="I281" s="96">
        <v>8500</v>
      </c>
      <c r="J281" s="92" t="s">
        <v>1081</v>
      </c>
      <c r="K281" s="15" t="s">
        <v>232</v>
      </c>
      <c r="L281" s="15" t="s">
        <v>179</v>
      </c>
    </row>
    <row r="282" spans="1:12" s="11" customFormat="1" ht="74.25" customHeight="1" x14ac:dyDescent="0.25">
      <c r="A282" s="12">
        <v>216</v>
      </c>
      <c r="B282" s="91" t="s">
        <v>437</v>
      </c>
      <c r="C282" s="13" t="s">
        <v>1086</v>
      </c>
      <c r="D282" s="91" t="s">
        <v>705</v>
      </c>
      <c r="E282" s="14" t="s">
        <v>96</v>
      </c>
      <c r="F282" s="91">
        <v>1</v>
      </c>
      <c r="G282" s="77">
        <v>7589.2857142857138</v>
      </c>
      <c r="H282" s="72">
        <v>7589.2857142857138</v>
      </c>
      <c r="I282" s="96">
        <v>8500</v>
      </c>
      <c r="J282" s="92" t="s">
        <v>1081</v>
      </c>
      <c r="K282" s="15" t="s">
        <v>232</v>
      </c>
      <c r="L282" s="15" t="s">
        <v>179</v>
      </c>
    </row>
    <row r="283" spans="1:12" s="11" customFormat="1" ht="100.5" customHeight="1" x14ac:dyDescent="0.25">
      <c r="A283" s="12">
        <v>217</v>
      </c>
      <c r="B283" s="91" t="s">
        <v>481</v>
      </c>
      <c r="C283" s="13" t="s">
        <v>1086</v>
      </c>
      <c r="D283" s="91" t="s">
        <v>1181</v>
      </c>
      <c r="E283" s="14" t="s">
        <v>42</v>
      </c>
      <c r="F283" s="91">
        <v>1</v>
      </c>
      <c r="G283" s="77">
        <v>13301.785714285714</v>
      </c>
      <c r="H283" s="72">
        <v>13301.785714285714</v>
      </c>
      <c r="I283" s="96">
        <v>14898</v>
      </c>
      <c r="J283" s="92" t="s">
        <v>1081</v>
      </c>
      <c r="K283" s="15" t="s">
        <v>232</v>
      </c>
      <c r="L283" s="15" t="s">
        <v>179</v>
      </c>
    </row>
    <row r="284" spans="1:12" s="11" customFormat="1" ht="99.75" customHeight="1" x14ac:dyDescent="0.25">
      <c r="A284" s="12">
        <v>218</v>
      </c>
      <c r="B284" s="91" t="s">
        <v>438</v>
      </c>
      <c r="C284" s="13" t="s">
        <v>1086</v>
      </c>
      <c r="D284" s="80" t="s">
        <v>1185</v>
      </c>
      <c r="E284" s="14" t="s">
        <v>42</v>
      </c>
      <c r="F284" s="91">
        <v>4</v>
      </c>
      <c r="G284" s="77">
        <v>3071.4285714285711</v>
      </c>
      <c r="H284" s="72">
        <v>12285.714285714284</v>
      </c>
      <c r="I284" s="96">
        <v>13760</v>
      </c>
      <c r="J284" s="92" t="s">
        <v>1081</v>
      </c>
      <c r="K284" s="15" t="s">
        <v>232</v>
      </c>
      <c r="L284" s="15" t="s">
        <v>179</v>
      </c>
    </row>
    <row r="285" spans="1:12" s="11" customFormat="1" ht="63.75" x14ac:dyDescent="0.25">
      <c r="A285" s="12">
        <v>219</v>
      </c>
      <c r="B285" s="91" t="s">
        <v>439</v>
      </c>
      <c r="C285" s="13" t="s">
        <v>1086</v>
      </c>
      <c r="D285" s="91" t="s">
        <v>1184</v>
      </c>
      <c r="E285" s="14" t="s">
        <v>42</v>
      </c>
      <c r="F285" s="91">
        <v>5</v>
      </c>
      <c r="G285" s="77">
        <v>26503.571428571428</v>
      </c>
      <c r="H285" s="72">
        <v>132517.85714285713</v>
      </c>
      <c r="I285" s="96">
        <v>148420</v>
      </c>
      <c r="J285" s="92" t="s">
        <v>1081</v>
      </c>
      <c r="K285" s="15" t="s">
        <v>232</v>
      </c>
      <c r="L285" s="15" t="s">
        <v>179</v>
      </c>
    </row>
    <row r="286" spans="1:12" s="11" customFormat="1" ht="75.75" customHeight="1" x14ac:dyDescent="0.25">
      <c r="A286" s="12">
        <v>220</v>
      </c>
      <c r="B286" s="91" t="s">
        <v>440</v>
      </c>
      <c r="C286" s="13" t="s">
        <v>1086</v>
      </c>
      <c r="D286" s="91" t="s">
        <v>1183</v>
      </c>
      <c r="E286" s="14" t="s">
        <v>42</v>
      </c>
      <c r="F286" s="91">
        <v>5</v>
      </c>
      <c r="G286" s="77">
        <v>32004.464285714283</v>
      </c>
      <c r="H286" s="72">
        <v>160022.32142857142</v>
      </c>
      <c r="I286" s="96">
        <v>179225</v>
      </c>
      <c r="J286" s="92" t="s">
        <v>1081</v>
      </c>
      <c r="K286" s="15" t="s">
        <v>232</v>
      </c>
      <c r="L286" s="15" t="s">
        <v>179</v>
      </c>
    </row>
    <row r="287" spans="1:12" s="11" customFormat="1" ht="83.25" customHeight="1" x14ac:dyDescent="0.25">
      <c r="A287" s="12">
        <v>221</v>
      </c>
      <c r="B287" s="91" t="s">
        <v>459</v>
      </c>
      <c r="C287" s="13" t="s">
        <v>1086</v>
      </c>
      <c r="D287" s="80" t="s">
        <v>1182</v>
      </c>
      <c r="E287" s="14" t="s">
        <v>42</v>
      </c>
      <c r="F287" s="92">
        <v>1</v>
      </c>
      <c r="G287" s="77">
        <v>29378.571428571428</v>
      </c>
      <c r="H287" s="72">
        <v>29378.571428571428</v>
      </c>
      <c r="I287" s="96">
        <v>32904</v>
      </c>
      <c r="J287" s="92" t="s">
        <v>1081</v>
      </c>
      <c r="K287" s="15" t="s">
        <v>232</v>
      </c>
      <c r="L287" s="15" t="s">
        <v>179</v>
      </c>
    </row>
    <row r="288" spans="1:12" s="11" customFormat="1" ht="124.5" customHeight="1" x14ac:dyDescent="0.25">
      <c r="A288" s="12">
        <v>222</v>
      </c>
      <c r="B288" s="36" t="s">
        <v>489</v>
      </c>
      <c r="C288" s="13" t="s">
        <v>1086</v>
      </c>
      <c r="D288" s="17" t="s">
        <v>490</v>
      </c>
      <c r="E288" s="36" t="s">
        <v>96</v>
      </c>
      <c r="F288" s="22">
        <v>21</v>
      </c>
      <c r="G288" s="39">
        <v>3100</v>
      </c>
      <c r="H288" s="22">
        <v>65100</v>
      </c>
      <c r="I288" s="97">
        <v>72912</v>
      </c>
      <c r="J288" s="92" t="s">
        <v>1081</v>
      </c>
      <c r="K288" s="16" t="s">
        <v>491</v>
      </c>
      <c r="L288" s="16" t="s">
        <v>179</v>
      </c>
    </row>
    <row r="289" spans="1:12" ht="77.25" customHeight="1" x14ac:dyDescent="0.2">
      <c r="A289" s="12">
        <v>223</v>
      </c>
      <c r="B289" s="91" t="s">
        <v>495</v>
      </c>
      <c r="C289" s="13" t="s">
        <v>1086</v>
      </c>
      <c r="D289" s="91" t="s">
        <v>705</v>
      </c>
      <c r="E289" s="91" t="s">
        <v>42</v>
      </c>
      <c r="F289" s="91">
        <v>1</v>
      </c>
      <c r="G289" s="15">
        <v>7590.1785714285706</v>
      </c>
      <c r="H289" s="15">
        <v>7590.1785714285706</v>
      </c>
      <c r="I289" s="98">
        <v>8501</v>
      </c>
      <c r="J289" s="92" t="s">
        <v>1081</v>
      </c>
      <c r="K289" s="91" t="s">
        <v>704</v>
      </c>
      <c r="L289" s="91" t="s">
        <v>179</v>
      </c>
    </row>
    <row r="290" spans="1:12" ht="77.25" customHeight="1" x14ac:dyDescent="0.2">
      <c r="A290" s="12">
        <v>224</v>
      </c>
      <c r="B290" s="91" t="s">
        <v>496</v>
      </c>
      <c r="C290" s="13" t="s">
        <v>1086</v>
      </c>
      <c r="D290" s="91" t="s">
        <v>705</v>
      </c>
      <c r="E290" s="91" t="s">
        <v>42</v>
      </c>
      <c r="F290" s="91">
        <v>1</v>
      </c>
      <c r="G290" s="15">
        <v>7590.1785714285706</v>
      </c>
      <c r="H290" s="15">
        <v>7590.1785714285706</v>
      </c>
      <c r="I290" s="98">
        <v>8501</v>
      </c>
      <c r="J290" s="92" t="s">
        <v>1081</v>
      </c>
      <c r="K290" s="91" t="s">
        <v>704</v>
      </c>
      <c r="L290" s="91" t="s">
        <v>179</v>
      </c>
    </row>
    <row r="291" spans="1:12" ht="77.25" customHeight="1" x14ac:dyDescent="0.2">
      <c r="A291" s="12">
        <v>225</v>
      </c>
      <c r="B291" s="91" t="s">
        <v>497</v>
      </c>
      <c r="C291" s="13" t="s">
        <v>1086</v>
      </c>
      <c r="D291" s="91" t="s">
        <v>705</v>
      </c>
      <c r="E291" s="91" t="s">
        <v>42</v>
      </c>
      <c r="F291" s="91">
        <v>1</v>
      </c>
      <c r="G291" s="15">
        <v>7590.1785714285706</v>
      </c>
      <c r="H291" s="15">
        <v>7590.1785714285706</v>
      </c>
      <c r="I291" s="98">
        <v>8501</v>
      </c>
      <c r="J291" s="92" t="s">
        <v>1081</v>
      </c>
      <c r="K291" s="91" t="s">
        <v>704</v>
      </c>
      <c r="L291" s="91" t="s">
        <v>179</v>
      </c>
    </row>
    <row r="292" spans="1:12" ht="77.25" customHeight="1" x14ac:dyDescent="0.2">
      <c r="A292" s="12">
        <v>226</v>
      </c>
      <c r="B292" s="91" t="s">
        <v>498</v>
      </c>
      <c r="C292" s="13" t="s">
        <v>1086</v>
      </c>
      <c r="D292" s="91" t="s">
        <v>705</v>
      </c>
      <c r="E292" s="91" t="s">
        <v>42</v>
      </c>
      <c r="F292" s="91">
        <v>1</v>
      </c>
      <c r="G292" s="15">
        <v>7590.1785714285706</v>
      </c>
      <c r="H292" s="15">
        <v>7590.1785714285706</v>
      </c>
      <c r="I292" s="98">
        <v>8501</v>
      </c>
      <c r="J292" s="92" t="s">
        <v>1081</v>
      </c>
      <c r="K292" s="91" t="s">
        <v>704</v>
      </c>
      <c r="L292" s="91" t="s">
        <v>179</v>
      </c>
    </row>
    <row r="293" spans="1:12" ht="77.25" customHeight="1" x14ac:dyDescent="0.2">
      <c r="A293" s="12">
        <v>227</v>
      </c>
      <c r="B293" s="91" t="s">
        <v>499</v>
      </c>
      <c r="C293" s="13" t="s">
        <v>1086</v>
      </c>
      <c r="D293" s="91" t="s">
        <v>705</v>
      </c>
      <c r="E293" s="91" t="s">
        <v>42</v>
      </c>
      <c r="F293" s="91">
        <v>1</v>
      </c>
      <c r="G293" s="15">
        <v>7590.1785714285706</v>
      </c>
      <c r="H293" s="15">
        <v>7590.1785714285706</v>
      </c>
      <c r="I293" s="98">
        <v>8501</v>
      </c>
      <c r="J293" s="92" t="s">
        <v>1081</v>
      </c>
      <c r="K293" s="91" t="s">
        <v>704</v>
      </c>
      <c r="L293" s="91" t="s">
        <v>179</v>
      </c>
    </row>
    <row r="294" spans="1:12" ht="77.25" customHeight="1" x14ac:dyDescent="0.2">
      <c r="A294" s="12">
        <v>228</v>
      </c>
      <c r="B294" s="91" t="s">
        <v>500</v>
      </c>
      <c r="C294" s="13" t="s">
        <v>1086</v>
      </c>
      <c r="D294" s="91" t="s">
        <v>705</v>
      </c>
      <c r="E294" s="91" t="s">
        <v>42</v>
      </c>
      <c r="F294" s="91">
        <v>1</v>
      </c>
      <c r="G294" s="15">
        <v>7590.1785714285706</v>
      </c>
      <c r="H294" s="15">
        <v>7590.1785714285706</v>
      </c>
      <c r="I294" s="98">
        <v>8501</v>
      </c>
      <c r="J294" s="92" t="s">
        <v>1081</v>
      </c>
      <c r="K294" s="91" t="s">
        <v>704</v>
      </c>
      <c r="L294" s="91" t="s">
        <v>179</v>
      </c>
    </row>
    <row r="295" spans="1:12" ht="77.25" customHeight="1" x14ac:dyDescent="0.2">
      <c r="A295" s="12">
        <v>229</v>
      </c>
      <c r="B295" s="91" t="s">
        <v>499</v>
      </c>
      <c r="C295" s="13" t="s">
        <v>1086</v>
      </c>
      <c r="D295" s="91" t="s">
        <v>705</v>
      </c>
      <c r="E295" s="91" t="s">
        <v>42</v>
      </c>
      <c r="F295" s="91">
        <v>1</v>
      </c>
      <c r="G295" s="15">
        <v>7590.1785714285706</v>
      </c>
      <c r="H295" s="15">
        <v>7590.1785714285706</v>
      </c>
      <c r="I295" s="98">
        <v>8501</v>
      </c>
      <c r="J295" s="92" t="s">
        <v>1081</v>
      </c>
      <c r="K295" s="91" t="s">
        <v>704</v>
      </c>
      <c r="L295" s="91" t="s">
        <v>179</v>
      </c>
    </row>
    <row r="296" spans="1:12" ht="77.25" customHeight="1" x14ac:dyDescent="0.2">
      <c r="A296" s="12">
        <v>230</v>
      </c>
      <c r="B296" s="91" t="s">
        <v>501</v>
      </c>
      <c r="C296" s="13" t="s">
        <v>1086</v>
      </c>
      <c r="D296" s="91" t="s">
        <v>705</v>
      </c>
      <c r="E296" s="91" t="s">
        <v>42</v>
      </c>
      <c r="F296" s="91">
        <v>1</v>
      </c>
      <c r="G296" s="15">
        <v>7590.1785714285706</v>
      </c>
      <c r="H296" s="15">
        <v>7590.1785714285706</v>
      </c>
      <c r="I296" s="98">
        <v>8501</v>
      </c>
      <c r="J296" s="92" t="s">
        <v>1081</v>
      </c>
      <c r="K296" s="91" t="s">
        <v>704</v>
      </c>
      <c r="L296" s="91" t="s">
        <v>179</v>
      </c>
    </row>
    <row r="297" spans="1:12" ht="77.25" customHeight="1" x14ac:dyDescent="0.2">
      <c r="A297" s="12">
        <v>231</v>
      </c>
      <c r="B297" s="91" t="s">
        <v>502</v>
      </c>
      <c r="C297" s="13" t="s">
        <v>1086</v>
      </c>
      <c r="D297" s="91" t="s">
        <v>705</v>
      </c>
      <c r="E297" s="91" t="s">
        <v>42</v>
      </c>
      <c r="F297" s="91">
        <v>1</v>
      </c>
      <c r="G297" s="15">
        <v>7590.1785714285706</v>
      </c>
      <c r="H297" s="15">
        <v>7590.1785714285706</v>
      </c>
      <c r="I297" s="98">
        <v>8501</v>
      </c>
      <c r="J297" s="92" t="s">
        <v>1081</v>
      </c>
      <c r="K297" s="91" t="s">
        <v>704</v>
      </c>
      <c r="L297" s="91" t="s">
        <v>179</v>
      </c>
    </row>
    <row r="298" spans="1:12" ht="77.25" customHeight="1" x14ac:dyDescent="0.2">
      <c r="A298" s="12">
        <v>232</v>
      </c>
      <c r="B298" s="91" t="s">
        <v>503</v>
      </c>
      <c r="C298" s="13" t="s">
        <v>1086</v>
      </c>
      <c r="D298" s="91" t="s">
        <v>705</v>
      </c>
      <c r="E298" s="91" t="s">
        <v>42</v>
      </c>
      <c r="F298" s="91">
        <v>1</v>
      </c>
      <c r="G298" s="15">
        <v>7590.1785714285706</v>
      </c>
      <c r="H298" s="15">
        <v>7590.1785714285706</v>
      </c>
      <c r="I298" s="98">
        <v>8501</v>
      </c>
      <c r="J298" s="92" t="s">
        <v>1081</v>
      </c>
      <c r="K298" s="91" t="s">
        <v>704</v>
      </c>
      <c r="L298" s="91" t="s">
        <v>179</v>
      </c>
    </row>
    <row r="299" spans="1:12" ht="77.25" customHeight="1" x14ac:dyDescent="0.2">
      <c r="A299" s="12">
        <v>233</v>
      </c>
      <c r="B299" s="91" t="s">
        <v>504</v>
      </c>
      <c r="C299" s="13" t="s">
        <v>1086</v>
      </c>
      <c r="D299" s="91" t="s">
        <v>705</v>
      </c>
      <c r="E299" s="91" t="s">
        <v>42</v>
      </c>
      <c r="F299" s="91">
        <v>1</v>
      </c>
      <c r="G299" s="15">
        <v>7590.1785714285706</v>
      </c>
      <c r="H299" s="15">
        <v>7590.1785714285706</v>
      </c>
      <c r="I299" s="98">
        <v>8501</v>
      </c>
      <c r="J299" s="92" t="s">
        <v>1081</v>
      </c>
      <c r="K299" s="91" t="s">
        <v>704</v>
      </c>
      <c r="L299" s="91" t="s">
        <v>179</v>
      </c>
    </row>
    <row r="300" spans="1:12" ht="77.25" customHeight="1" x14ac:dyDescent="0.2">
      <c r="A300" s="12">
        <v>234</v>
      </c>
      <c r="B300" s="91" t="s">
        <v>505</v>
      </c>
      <c r="C300" s="13" t="s">
        <v>1086</v>
      </c>
      <c r="D300" s="91" t="s">
        <v>705</v>
      </c>
      <c r="E300" s="91" t="s">
        <v>42</v>
      </c>
      <c r="F300" s="91">
        <v>1</v>
      </c>
      <c r="G300" s="15">
        <v>7590.1785714285706</v>
      </c>
      <c r="H300" s="15">
        <v>7590.1785714285706</v>
      </c>
      <c r="I300" s="98">
        <v>8501</v>
      </c>
      <c r="J300" s="92" t="s">
        <v>1081</v>
      </c>
      <c r="K300" s="91" t="s">
        <v>704</v>
      </c>
      <c r="L300" s="91" t="s">
        <v>179</v>
      </c>
    </row>
    <row r="301" spans="1:12" ht="77.25" customHeight="1" x14ac:dyDescent="0.2">
      <c r="A301" s="12">
        <v>235</v>
      </c>
      <c r="B301" s="91" t="s">
        <v>506</v>
      </c>
      <c r="C301" s="13" t="s">
        <v>1086</v>
      </c>
      <c r="D301" s="91" t="s">
        <v>705</v>
      </c>
      <c r="E301" s="91" t="s">
        <v>42</v>
      </c>
      <c r="F301" s="91">
        <v>1</v>
      </c>
      <c r="G301" s="15">
        <v>7590.1785714285706</v>
      </c>
      <c r="H301" s="15">
        <v>7590.1785714285706</v>
      </c>
      <c r="I301" s="98">
        <v>8501</v>
      </c>
      <c r="J301" s="92" t="s">
        <v>1081</v>
      </c>
      <c r="K301" s="91" t="s">
        <v>704</v>
      </c>
      <c r="L301" s="91" t="s">
        <v>179</v>
      </c>
    </row>
    <row r="302" spans="1:12" ht="77.25" customHeight="1" x14ac:dyDescent="0.2">
      <c r="A302" s="12">
        <v>236</v>
      </c>
      <c r="B302" s="91" t="s">
        <v>507</v>
      </c>
      <c r="C302" s="13" t="s">
        <v>1086</v>
      </c>
      <c r="D302" s="91" t="s">
        <v>705</v>
      </c>
      <c r="E302" s="91" t="s">
        <v>42</v>
      </c>
      <c r="F302" s="91">
        <v>1</v>
      </c>
      <c r="G302" s="15">
        <v>7590.1785714285706</v>
      </c>
      <c r="H302" s="15">
        <v>7590.1785714285706</v>
      </c>
      <c r="I302" s="98">
        <v>8501</v>
      </c>
      <c r="J302" s="92" t="s">
        <v>1081</v>
      </c>
      <c r="K302" s="91" t="s">
        <v>704</v>
      </c>
      <c r="L302" s="91" t="s">
        <v>179</v>
      </c>
    </row>
    <row r="303" spans="1:12" ht="77.25" customHeight="1" x14ac:dyDescent="0.2">
      <c r="A303" s="12">
        <v>237</v>
      </c>
      <c r="B303" s="91" t="s">
        <v>508</v>
      </c>
      <c r="C303" s="13" t="s">
        <v>1086</v>
      </c>
      <c r="D303" s="91" t="s">
        <v>705</v>
      </c>
      <c r="E303" s="91" t="s">
        <v>42</v>
      </c>
      <c r="F303" s="91">
        <v>1</v>
      </c>
      <c r="G303" s="15">
        <v>7590.1785714285706</v>
      </c>
      <c r="H303" s="15">
        <v>7590.1785714285706</v>
      </c>
      <c r="I303" s="98">
        <v>8501</v>
      </c>
      <c r="J303" s="92" t="s">
        <v>1081</v>
      </c>
      <c r="K303" s="91" t="s">
        <v>704</v>
      </c>
      <c r="L303" s="91" t="s">
        <v>179</v>
      </c>
    </row>
    <row r="304" spans="1:12" ht="77.25" customHeight="1" x14ac:dyDescent="0.2">
      <c r="A304" s="12">
        <v>238</v>
      </c>
      <c r="B304" s="91" t="s">
        <v>509</v>
      </c>
      <c r="C304" s="13" t="s">
        <v>1086</v>
      </c>
      <c r="D304" s="91" t="s">
        <v>705</v>
      </c>
      <c r="E304" s="91" t="s">
        <v>42</v>
      </c>
      <c r="F304" s="91">
        <v>1</v>
      </c>
      <c r="G304" s="15">
        <v>7590.1785714285706</v>
      </c>
      <c r="H304" s="15">
        <v>7590.1785714285706</v>
      </c>
      <c r="I304" s="98">
        <v>8501</v>
      </c>
      <c r="J304" s="92" t="s">
        <v>1081</v>
      </c>
      <c r="K304" s="91" t="s">
        <v>704</v>
      </c>
      <c r="L304" s="91" t="s">
        <v>179</v>
      </c>
    </row>
    <row r="305" spans="1:12" ht="77.25" customHeight="1" x14ac:dyDescent="0.2">
      <c r="A305" s="12">
        <v>239</v>
      </c>
      <c r="B305" s="91" t="s">
        <v>510</v>
      </c>
      <c r="C305" s="13" t="s">
        <v>1086</v>
      </c>
      <c r="D305" s="91" t="s">
        <v>705</v>
      </c>
      <c r="E305" s="91" t="s">
        <v>42</v>
      </c>
      <c r="F305" s="91">
        <v>1</v>
      </c>
      <c r="G305" s="15">
        <v>7590.1785714285706</v>
      </c>
      <c r="H305" s="15">
        <v>7590.1785714285706</v>
      </c>
      <c r="I305" s="98">
        <v>8501</v>
      </c>
      <c r="J305" s="92" t="s">
        <v>1081</v>
      </c>
      <c r="K305" s="91" t="s">
        <v>704</v>
      </c>
      <c r="L305" s="91" t="s">
        <v>179</v>
      </c>
    </row>
    <row r="306" spans="1:12" ht="77.25" customHeight="1" x14ac:dyDescent="0.2">
      <c r="A306" s="12">
        <v>240</v>
      </c>
      <c r="B306" s="91" t="s">
        <v>511</v>
      </c>
      <c r="C306" s="13" t="s">
        <v>1086</v>
      </c>
      <c r="D306" s="91" t="s">
        <v>705</v>
      </c>
      <c r="E306" s="91" t="s">
        <v>42</v>
      </c>
      <c r="F306" s="91">
        <v>1</v>
      </c>
      <c r="G306" s="15">
        <v>7590.1785714285706</v>
      </c>
      <c r="H306" s="15">
        <v>7590.1785714285706</v>
      </c>
      <c r="I306" s="98">
        <v>8501</v>
      </c>
      <c r="J306" s="92" t="s">
        <v>1081</v>
      </c>
      <c r="K306" s="91" t="s">
        <v>704</v>
      </c>
      <c r="L306" s="91" t="s">
        <v>179</v>
      </c>
    </row>
    <row r="307" spans="1:12" ht="77.25" customHeight="1" x14ac:dyDescent="0.2">
      <c r="A307" s="12">
        <v>241</v>
      </c>
      <c r="B307" s="91" t="s">
        <v>512</v>
      </c>
      <c r="C307" s="13" t="s">
        <v>1086</v>
      </c>
      <c r="D307" s="91" t="s">
        <v>705</v>
      </c>
      <c r="E307" s="91" t="s">
        <v>42</v>
      </c>
      <c r="F307" s="91">
        <v>1</v>
      </c>
      <c r="G307" s="15">
        <v>7590.1785714285706</v>
      </c>
      <c r="H307" s="15">
        <v>7590.1785714285706</v>
      </c>
      <c r="I307" s="98">
        <v>8501</v>
      </c>
      <c r="J307" s="92" t="s">
        <v>1081</v>
      </c>
      <c r="K307" s="91" t="s">
        <v>704</v>
      </c>
      <c r="L307" s="91" t="s">
        <v>179</v>
      </c>
    </row>
    <row r="308" spans="1:12" ht="77.25" customHeight="1" x14ac:dyDescent="0.2">
      <c r="A308" s="12">
        <v>242</v>
      </c>
      <c r="B308" s="91" t="s">
        <v>513</v>
      </c>
      <c r="C308" s="13" t="s">
        <v>1086</v>
      </c>
      <c r="D308" s="91" t="s">
        <v>705</v>
      </c>
      <c r="E308" s="91" t="s">
        <v>42</v>
      </c>
      <c r="F308" s="91">
        <v>1</v>
      </c>
      <c r="G308" s="15">
        <v>7590.1785714285706</v>
      </c>
      <c r="H308" s="15">
        <v>7590.1785714285706</v>
      </c>
      <c r="I308" s="98">
        <v>8501</v>
      </c>
      <c r="J308" s="92" t="s">
        <v>1081</v>
      </c>
      <c r="K308" s="91" t="s">
        <v>704</v>
      </c>
      <c r="L308" s="91" t="s">
        <v>179</v>
      </c>
    </row>
    <row r="309" spans="1:12" ht="77.25" customHeight="1" x14ac:dyDescent="0.2">
      <c r="A309" s="12">
        <v>243</v>
      </c>
      <c r="B309" s="91" t="s">
        <v>514</v>
      </c>
      <c r="C309" s="13" t="s">
        <v>1086</v>
      </c>
      <c r="D309" s="91" t="s">
        <v>705</v>
      </c>
      <c r="E309" s="91" t="s">
        <v>42</v>
      </c>
      <c r="F309" s="91">
        <v>1</v>
      </c>
      <c r="G309" s="15">
        <v>7590.1785714285706</v>
      </c>
      <c r="H309" s="15">
        <v>7590.1785714285706</v>
      </c>
      <c r="I309" s="98">
        <v>8501</v>
      </c>
      <c r="J309" s="92" t="s">
        <v>1081</v>
      </c>
      <c r="K309" s="91" t="s">
        <v>704</v>
      </c>
      <c r="L309" s="91" t="s">
        <v>179</v>
      </c>
    </row>
    <row r="310" spans="1:12" ht="77.25" customHeight="1" x14ac:dyDescent="0.2">
      <c r="A310" s="12">
        <v>244</v>
      </c>
      <c r="B310" s="91" t="s">
        <v>515</v>
      </c>
      <c r="C310" s="13" t="s">
        <v>1086</v>
      </c>
      <c r="D310" s="91" t="s">
        <v>705</v>
      </c>
      <c r="E310" s="91" t="s">
        <v>42</v>
      </c>
      <c r="F310" s="91">
        <v>1</v>
      </c>
      <c r="G310" s="15">
        <v>7590.1785714285706</v>
      </c>
      <c r="H310" s="15">
        <v>7590.1785714285706</v>
      </c>
      <c r="I310" s="98">
        <v>8501</v>
      </c>
      <c r="J310" s="92" t="s">
        <v>1081</v>
      </c>
      <c r="K310" s="91" t="s">
        <v>704</v>
      </c>
      <c r="L310" s="91" t="s">
        <v>179</v>
      </c>
    </row>
    <row r="311" spans="1:12" ht="77.25" customHeight="1" x14ac:dyDescent="0.2">
      <c r="A311" s="12">
        <v>245</v>
      </c>
      <c r="B311" s="91" t="s">
        <v>516</v>
      </c>
      <c r="C311" s="13" t="s">
        <v>1086</v>
      </c>
      <c r="D311" s="91" t="s">
        <v>705</v>
      </c>
      <c r="E311" s="91" t="s">
        <v>42</v>
      </c>
      <c r="F311" s="91">
        <v>1</v>
      </c>
      <c r="G311" s="15">
        <v>7590.1785714285706</v>
      </c>
      <c r="H311" s="15">
        <v>7590.1785714285706</v>
      </c>
      <c r="I311" s="98">
        <v>8501</v>
      </c>
      <c r="J311" s="92" t="s">
        <v>1081</v>
      </c>
      <c r="K311" s="91" t="s">
        <v>704</v>
      </c>
      <c r="L311" s="91" t="s">
        <v>179</v>
      </c>
    </row>
    <row r="312" spans="1:12" ht="77.25" customHeight="1" x14ac:dyDescent="0.2">
      <c r="A312" s="12">
        <v>246</v>
      </c>
      <c r="B312" s="91" t="s">
        <v>517</v>
      </c>
      <c r="C312" s="13" t="s">
        <v>1086</v>
      </c>
      <c r="D312" s="91" t="s">
        <v>705</v>
      </c>
      <c r="E312" s="91" t="s">
        <v>42</v>
      </c>
      <c r="F312" s="91">
        <v>1</v>
      </c>
      <c r="G312" s="15">
        <v>7590.1785714285706</v>
      </c>
      <c r="H312" s="15">
        <v>7590.1785714285706</v>
      </c>
      <c r="I312" s="98">
        <v>8501</v>
      </c>
      <c r="J312" s="92" t="s">
        <v>1081</v>
      </c>
      <c r="K312" s="91" t="s">
        <v>704</v>
      </c>
      <c r="L312" s="91" t="s">
        <v>179</v>
      </c>
    </row>
    <row r="313" spans="1:12" ht="77.25" customHeight="1" x14ac:dyDescent="0.2">
      <c r="A313" s="12">
        <v>247</v>
      </c>
      <c r="B313" s="91" t="s">
        <v>518</v>
      </c>
      <c r="C313" s="13" t="s">
        <v>1086</v>
      </c>
      <c r="D313" s="91" t="s">
        <v>705</v>
      </c>
      <c r="E313" s="91" t="s">
        <v>42</v>
      </c>
      <c r="F313" s="91">
        <v>1</v>
      </c>
      <c r="G313" s="15">
        <v>7590.1785714285706</v>
      </c>
      <c r="H313" s="15">
        <v>7590.1785714285706</v>
      </c>
      <c r="I313" s="98">
        <v>8501</v>
      </c>
      <c r="J313" s="92" t="s">
        <v>1081</v>
      </c>
      <c r="K313" s="91" t="s">
        <v>704</v>
      </c>
      <c r="L313" s="91" t="s">
        <v>179</v>
      </c>
    </row>
    <row r="314" spans="1:12" ht="77.25" customHeight="1" x14ac:dyDescent="0.2">
      <c r="A314" s="12">
        <v>248</v>
      </c>
      <c r="B314" s="91" t="s">
        <v>519</v>
      </c>
      <c r="C314" s="13" t="s">
        <v>1086</v>
      </c>
      <c r="D314" s="91" t="s">
        <v>705</v>
      </c>
      <c r="E314" s="91" t="s">
        <v>42</v>
      </c>
      <c r="F314" s="91">
        <v>1</v>
      </c>
      <c r="G314" s="15">
        <v>7590.1785714285706</v>
      </c>
      <c r="H314" s="15">
        <v>7590.1785714285706</v>
      </c>
      <c r="I314" s="98">
        <v>8501</v>
      </c>
      <c r="J314" s="92" t="s">
        <v>1081</v>
      </c>
      <c r="K314" s="91" t="s">
        <v>704</v>
      </c>
      <c r="L314" s="91" t="s">
        <v>179</v>
      </c>
    </row>
    <row r="315" spans="1:12" ht="77.25" customHeight="1" x14ac:dyDescent="0.2">
      <c r="A315" s="12">
        <v>249</v>
      </c>
      <c r="B315" s="91" t="s">
        <v>520</v>
      </c>
      <c r="C315" s="13" t="s">
        <v>1086</v>
      </c>
      <c r="D315" s="91" t="s">
        <v>705</v>
      </c>
      <c r="E315" s="91" t="s">
        <v>42</v>
      </c>
      <c r="F315" s="91">
        <v>1</v>
      </c>
      <c r="G315" s="15">
        <v>7590.1785714285706</v>
      </c>
      <c r="H315" s="15">
        <v>7590.1785714285706</v>
      </c>
      <c r="I315" s="98">
        <v>8501</v>
      </c>
      <c r="J315" s="92" t="s">
        <v>1081</v>
      </c>
      <c r="K315" s="91" t="s">
        <v>704</v>
      </c>
      <c r="L315" s="91" t="s">
        <v>179</v>
      </c>
    </row>
    <row r="316" spans="1:12" ht="77.25" customHeight="1" x14ac:dyDescent="0.2">
      <c r="A316" s="12">
        <v>250</v>
      </c>
      <c r="B316" s="91" t="s">
        <v>521</v>
      </c>
      <c r="C316" s="13" t="s">
        <v>1086</v>
      </c>
      <c r="D316" s="91" t="s">
        <v>705</v>
      </c>
      <c r="E316" s="91" t="s">
        <v>42</v>
      </c>
      <c r="F316" s="91">
        <v>1</v>
      </c>
      <c r="G316" s="15">
        <v>7590.1785714285706</v>
      </c>
      <c r="H316" s="15">
        <v>7590.1785714285706</v>
      </c>
      <c r="I316" s="98">
        <v>8501</v>
      </c>
      <c r="J316" s="92" t="s">
        <v>1081</v>
      </c>
      <c r="K316" s="91" t="s">
        <v>704</v>
      </c>
      <c r="L316" s="91" t="s">
        <v>179</v>
      </c>
    </row>
    <row r="317" spans="1:12" ht="81" customHeight="1" x14ac:dyDescent="0.2">
      <c r="A317" s="12">
        <v>251</v>
      </c>
      <c r="B317" s="91" t="s">
        <v>522</v>
      </c>
      <c r="C317" s="13" t="s">
        <v>1086</v>
      </c>
      <c r="D317" s="91" t="s">
        <v>705</v>
      </c>
      <c r="E317" s="91" t="s">
        <v>42</v>
      </c>
      <c r="F317" s="91">
        <v>1</v>
      </c>
      <c r="G317" s="15">
        <v>7590.1785714285706</v>
      </c>
      <c r="H317" s="15">
        <v>7590.1785714285706</v>
      </c>
      <c r="I317" s="98">
        <v>8501</v>
      </c>
      <c r="J317" s="92" t="s">
        <v>1081</v>
      </c>
      <c r="K317" s="91" t="s">
        <v>704</v>
      </c>
      <c r="L317" s="91" t="s">
        <v>179</v>
      </c>
    </row>
    <row r="318" spans="1:12" ht="81" customHeight="1" x14ac:dyDescent="0.2">
      <c r="A318" s="12">
        <v>252</v>
      </c>
      <c r="B318" s="91" t="s">
        <v>523</v>
      </c>
      <c r="C318" s="13" t="s">
        <v>1086</v>
      </c>
      <c r="D318" s="91" t="s">
        <v>705</v>
      </c>
      <c r="E318" s="91" t="s">
        <v>42</v>
      </c>
      <c r="F318" s="91">
        <v>1</v>
      </c>
      <c r="G318" s="15">
        <v>7590.1785714285706</v>
      </c>
      <c r="H318" s="15">
        <v>7590.1785714285706</v>
      </c>
      <c r="I318" s="98">
        <v>8501</v>
      </c>
      <c r="J318" s="92" t="s">
        <v>1081</v>
      </c>
      <c r="K318" s="91" t="s">
        <v>704</v>
      </c>
      <c r="L318" s="91" t="s">
        <v>179</v>
      </c>
    </row>
    <row r="319" spans="1:12" ht="81" customHeight="1" x14ac:dyDescent="0.2">
      <c r="A319" s="12">
        <v>253</v>
      </c>
      <c r="B319" s="91" t="s">
        <v>524</v>
      </c>
      <c r="C319" s="13" t="s">
        <v>1086</v>
      </c>
      <c r="D319" s="91" t="s">
        <v>705</v>
      </c>
      <c r="E319" s="91" t="s">
        <v>42</v>
      </c>
      <c r="F319" s="91">
        <v>1</v>
      </c>
      <c r="G319" s="15">
        <v>7590.1785714285706</v>
      </c>
      <c r="H319" s="15">
        <v>7590.1785714285706</v>
      </c>
      <c r="I319" s="98">
        <v>8501</v>
      </c>
      <c r="J319" s="92" t="s">
        <v>1081</v>
      </c>
      <c r="K319" s="91" t="s">
        <v>704</v>
      </c>
      <c r="L319" s="91" t="s">
        <v>179</v>
      </c>
    </row>
    <row r="320" spans="1:12" ht="81" customHeight="1" x14ac:dyDescent="0.2">
      <c r="A320" s="12">
        <v>254</v>
      </c>
      <c r="B320" s="91" t="s">
        <v>525</v>
      </c>
      <c r="C320" s="13" t="s">
        <v>1086</v>
      </c>
      <c r="D320" s="91" t="s">
        <v>705</v>
      </c>
      <c r="E320" s="91" t="s">
        <v>42</v>
      </c>
      <c r="F320" s="91">
        <v>1</v>
      </c>
      <c r="G320" s="15">
        <v>7590.1785714285706</v>
      </c>
      <c r="H320" s="15">
        <v>7590.1785714285706</v>
      </c>
      <c r="I320" s="98">
        <v>8501</v>
      </c>
      <c r="J320" s="92" t="s">
        <v>1081</v>
      </c>
      <c r="K320" s="91" t="s">
        <v>704</v>
      </c>
      <c r="L320" s="91" t="s">
        <v>179</v>
      </c>
    </row>
    <row r="321" spans="1:12" ht="81" customHeight="1" x14ac:dyDescent="0.2">
      <c r="A321" s="12">
        <v>255</v>
      </c>
      <c r="B321" s="91" t="s">
        <v>526</v>
      </c>
      <c r="C321" s="13" t="s">
        <v>1086</v>
      </c>
      <c r="D321" s="91" t="s">
        <v>705</v>
      </c>
      <c r="E321" s="91" t="s">
        <v>42</v>
      </c>
      <c r="F321" s="91">
        <v>1</v>
      </c>
      <c r="G321" s="15">
        <v>7590.1785714285706</v>
      </c>
      <c r="H321" s="15">
        <v>7590.1785714285706</v>
      </c>
      <c r="I321" s="98">
        <v>8501</v>
      </c>
      <c r="J321" s="92" t="s">
        <v>1081</v>
      </c>
      <c r="K321" s="91" t="s">
        <v>704</v>
      </c>
      <c r="L321" s="91" t="s">
        <v>179</v>
      </c>
    </row>
    <row r="322" spans="1:12" ht="81" customHeight="1" x14ac:dyDescent="0.2">
      <c r="A322" s="12">
        <v>256</v>
      </c>
      <c r="B322" s="91" t="s">
        <v>527</v>
      </c>
      <c r="C322" s="13" t="s">
        <v>1086</v>
      </c>
      <c r="D322" s="91" t="s">
        <v>705</v>
      </c>
      <c r="E322" s="91" t="s">
        <v>42</v>
      </c>
      <c r="F322" s="91">
        <v>1</v>
      </c>
      <c r="G322" s="15">
        <v>7590.1785714285706</v>
      </c>
      <c r="H322" s="15">
        <v>7590.1785714285706</v>
      </c>
      <c r="I322" s="98">
        <v>8501</v>
      </c>
      <c r="J322" s="92" t="s">
        <v>1081</v>
      </c>
      <c r="K322" s="91" t="s">
        <v>704</v>
      </c>
      <c r="L322" s="91" t="s">
        <v>179</v>
      </c>
    </row>
    <row r="323" spans="1:12" ht="81" customHeight="1" x14ac:dyDescent="0.2">
      <c r="A323" s="12">
        <v>257</v>
      </c>
      <c r="B323" s="91" t="s">
        <v>528</v>
      </c>
      <c r="C323" s="13" t="s">
        <v>1086</v>
      </c>
      <c r="D323" s="91" t="s">
        <v>705</v>
      </c>
      <c r="E323" s="91" t="s">
        <v>42</v>
      </c>
      <c r="F323" s="91">
        <v>1</v>
      </c>
      <c r="G323" s="15">
        <v>7590.1785714285706</v>
      </c>
      <c r="H323" s="15">
        <v>7590.1785714285706</v>
      </c>
      <c r="I323" s="98">
        <v>8501</v>
      </c>
      <c r="J323" s="92" t="s">
        <v>1081</v>
      </c>
      <c r="K323" s="91" t="s">
        <v>704</v>
      </c>
      <c r="L323" s="91" t="s">
        <v>179</v>
      </c>
    </row>
    <row r="324" spans="1:12" ht="81" customHeight="1" x14ac:dyDescent="0.2">
      <c r="A324" s="12">
        <v>258</v>
      </c>
      <c r="B324" s="91" t="s">
        <v>529</v>
      </c>
      <c r="C324" s="13" t="s">
        <v>1086</v>
      </c>
      <c r="D324" s="91" t="s">
        <v>705</v>
      </c>
      <c r="E324" s="91" t="s">
        <v>42</v>
      </c>
      <c r="F324" s="91">
        <v>1</v>
      </c>
      <c r="G324" s="15">
        <v>7590.1785714285706</v>
      </c>
      <c r="H324" s="15">
        <v>7590.1785714285706</v>
      </c>
      <c r="I324" s="98">
        <v>8501</v>
      </c>
      <c r="J324" s="92" t="s">
        <v>1081</v>
      </c>
      <c r="K324" s="91" t="s">
        <v>704</v>
      </c>
      <c r="L324" s="91" t="s">
        <v>179</v>
      </c>
    </row>
    <row r="325" spans="1:12" ht="81" customHeight="1" x14ac:dyDescent="0.2">
      <c r="A325" s="12">
        <v>259</v>
      </c>
      <c r="B325" s="91" t="s">
        <v>530</v>
      </c>
      <c r="C325" s="13" t="s">
        <v>1086</v>
      </c>
      <c r="D325" s="91" t="s">
        <v>705</v>
      </c>
      <c r="E325" s="91" t="s">
        <v>42</v>
      </c>
      <c r="F325" s="91">
        <v>1</v>
      </c>
      <c r="G325" s="15">
        <v>7590.1785714285706</v>
      </c>
      <c r="H325" s="15">
        <v>7590.1785714285706</v>
      </c>
      <c r="I325" s="98">
        <v>8501</v>
      </c>
      <c r="J325" s="92" t="s">
        <v>1081</v>
      </c>
      <c r="K325" s="91" t="s">
        <v>704</v>
      </c>
      <c r="L325" s="91" t="s">
        <v>179</v>
      </c>
    </row>
    <row r="326" spans="1:12" ht="81" customHeight="1" x14ac:dyDescent="0.2">
      <c r="A326" s="12">
        <v>260</v>
      </c>
      <c r="B326" s="91" t="s">
        <v>531</v>
      </c>
      <c r="C326" s="13" t="s">
        <v>1086</v>
      </c>
      <c r="D326" s="91" t="s">
        <v>705</v>
      </c>
      <c r="E326" s="91" t="s">
        <v>42</v>
      </c>
      <c r="F326" s="91">
        <v>1</v>
      </c>
      <c r="G326" s="15">
        <v>7590.1785714285706</v>
      </c>
      <c r="H326" s="15">
        <v>7590.1785714285706</v>
      </c>
      <c r="I326" s="98">
        <v>8501</v>
      </c>
      <c r="J326" s="92" t="s">
        <v>1081</v>
      </c>
      <c r="K326" s="91" t="s">
        <v>704</v>
      </c>
      <c r="L326" s="91" t="s">
        <v>179</v>
      </c>
    </row>
    <row r="327" spans="1:12" ht="81" customHeight="1" x14ac:dyDescent="0.2">
      <c r="A327" s="12">
        <v>261</v>
      </c>
      <c r="B327" s="91" t="s">
        <v>532</v>
      </c>
      <c r="C327" s="13" t="s">
        <v>1086</v>
      </c>
      <c r="D327" s="91" t="s">
        <v>705</v>
      </c>
      <c r="E327" s="91" t="s">
        <v>42</v>
      </c>
      <c r="F327" s="91">
        <v>1</v>
      </c>
      <c r="G327" s="15">
        <v>7590.1785714285706</v>
      </c>
      <c r="H327" s="15">
        <v>7590.1785714285706</v>
      </c>
      <c r="I327" s="98">
        <v>8501</v>
      </c>
      <c r="J327" s="92" t="s">
        <v>1081</v>
      </c>
      <c r="K327" s="91" t="s">
        <v>704</v>
      </c>
      <c r="L327" s="91" t="s">
        <v>179</v>
      </c>
    </row>
    <row r="328" spans="1:12" ht="81" customHeight="1" x14ac:dyDescent="0.2">
      <c r="A328" s="12">
        <v>262</v>
      </c>
      <c r="B328" s="91" t="s">
        <v>533</v>
      </c>
      <c r="C328" s="13" t="s">
        <v>1086</v>
      </c>
      <c r="D328" s="91" t="s">
        <v>705</v>
      </c>
      <c r="E328" s="91" t="s">
        <v>42</v>
      </c>
      <c r="F328" s="91">
        <v>1</v>
      </c>
      <c r="G328" s="15">
        <v>7590.1785714285706</v>
      </c>
      <c r="H328" s="15">
        <v>7590.1785714285706</v>
      </c>
      <c r="I328" s="98">
        <v>8501</v>
      </c>
      <c r="J328" s="92" t="s">
        <v>1081</v>
      </c>
      <c r="K328" s="91" t="s">
        <v>704</v>
      </c>
      <c r="L328" s="91" t="s">
        <v>179</v>
      </c>
    </row>
    <row r="329" spans="1:12" ht="81" customHeight="1" x14ac:dyDescent="0.2">
      <c r="A329" s="12">
        <v>263</v>
      </c>
      <c r="B329" s="91" t="s">
        <v>534</v>
      </c>
      <c r="C329" s="13" t="s">
        <v>1086</v>
      </c>
      <c r="D329" s="91" t="s">
        <v>705</v>
      </c>
      <c r="E329" s="91" t="s">
        <v>42</v>
      </c>
      <c r="F329" s="91">
        <v>1</v>
      </c>
      <c r="G329" s="15">
        <v>7590.1785714285706</v>
      </c>
      <c r="H329" s="15">
        <v>7590.1785714285706</v>
      </c>
      <c r="I329" s="98">
        <v>8501</v>
      </c>
      <c r="J329" s="92" t="s">
        <v>1081</v>
      </c>
      <c r="K329" s="91" t="s">
        <v>704</v>
      </c>
      <c r="L329" s="91" t="s">
        <v>179</v>
      </c>
    </row>
    <row r="330" spans="1:12" ht="81" customHeight="1" x14ac:dyDescent="0.2">
      <c r="A330" s="12">
        <v>264</v>
      </c>
      <c r="B330" s="91" t="s">
        <v>535</v>
      </c>
      <c r="C330" s="13" t="s">
        <v>1086</v>
      </c>
      <c r="D330" s="91" t="s">
        <v>705</v>
      </c>
      <c r="E330" s="91" t="s">
        <v>42</v>
      </c>
      <c r="F330" s="91">
        <v>1</v>
      </c>
      <c r="G330" s="15">
        <v>7590.1785714285706</v>
      </c>
      <c r="H330" s="15">
        <v>7590.1785714285706</v>
      </c>
      <c r="I330" s="98">
        <v>8501</v>
      </c>
      <c r="J330" s="92" t="s">
        <v>1081</v>
      </c>
      <c r="K330" s="91" t="s">
        <v>704</v>
      </c>
      <c r="L330" s="91" t="s">
        <v>179</v>
      </c>
    </row>
    <row r="331" spans="1:12" ht="81" customHeight="1" x14ac:dyDescent="0.2">
      <c r="A331" s="12">
        <v>265</v>
      </c>
      <c r="B331" s="91" t="s">
        <v>536</v>
      </c>
      <c r="C331" s="13" t="s">
        <v>1086</v>
      </c>
      <c r="D331" s="91" t="s">
        <v>705</v>
      </c>
      <c r="E331" s="91" t="s">
        <v>42</v>
      </c>
      <c r="F331" s="91">
        <v>1</v>
      </c>
      <c r="G331" s="15">
        <v>7590.1785714285706</v>
      </c>
      <c r="H331" s="15">
        <v>7590.1785714285706</v>
      </c>
      <c r="I331" s="98">
        <v>8501</v>
      </c>
      <c r="J331" s="92" t="s">
        <v>1081</v>
      </c>
      <c r="K331" s="91" t="s">
        <v>704</v>
      </c>
      <c r="L331" s="91" t="s">
        <v>179</v>
      </c>
    </row>
    <row r="332" spans="1:12" ht="72" customHeight="1" x14ac:dyDescent="0.2">
      <c r="A332" s="12">
        <v>266</v>
      </c>
      <c r="B332" s="91" t="s">
        <v>537</v>
      </c>
      <c r="C332" s="13" t="s">
        <v>1086</v>
      </c>
      <c r="D332" s="91" t="s">
        <v>705</v>
      </c>
      <c r="E332" s="91" t="s">
        <v>42</v>
      </c>
      <c r="F332" s="91">
        <v>1</v>
      </c>
      <c r="G332" s="15">
        <v>7590.1785714285706</v>
      </c>
      <c r="H332" s="15">
        <v>7590.1785714285706</v>
      </c>
      <c r="I332" s="98">
        <v>8501</v>
      </c>
      <c r="J332" s="92" t="s">
        <v>1081</v>
      </c>
      <c r="K332" s="91" t="s">
        <v>704</v>
      </c>
      <c r="L332" s="91" t="s">
        <v>179</v>
      </c>
    </row>
    <row r="333" spans="1:12" ht="72" customHeight="1" x14ac:dyDescent="0.2">
      <c r="A333" s="12">
        <v>267</v>
      </c>
      <c r="B333" s="91" t="s">
        <v>538</v>
      </c>
      <c r="C333" s="13" t="s">
        <v>1086</v>
      </c>
      <c r="D333" s="91" t="s">
        <v>705</v>
      </c>
      <c r="E333" s="91" t="s">
        <v>42</v>
      </c>
      <c r="F333" s="91">
        <v>1</v>
      </c>
      <c r="G333" s="15">
        <v>7590.1785714285706</v>
      </c>
      <c r="H333" s="15">
        <v>7590.1785714285706</v>
      </c>
      <c r="I333" s="98">
        <v>8501</v>
      </c>
      <c r="J333" s="92" t="s">
        <v>1081</v>
      </c>
      <c r="K333" s="91" t="s">
        <v>704</v>
      </c>
      <c r="L333" s="91" t="s">
        <v>179</v>
      </c>
    </row>
    <row r="334" spans="1:12" ht="72" customHeight="1" x14ac:dyDescent="0.2">
      <c r="A334" s="12">
        <v>268</v>
      </c>
      <c r="B334" s="91" t="s">
        <v>539</v>
      </c>
      <c r="C334" s="13" t="s">
        <v>1086</v>
      </c>
      <c r="D334" s="91" t="s">
        <v>705</v>
      </c>
      <c r="E334" s="91" t="s">
        <v>42</v>
      </c>
      <c r="F334" s="91">
        <v>1</v>
      </c>
      <c r="G334" s="15">
        <v>7590.1785714285706</v>
      </c>
      <c r="H334" s="15">
        <v>7590.1785714285706</v>
      </c>
      <c r="I334" s="98">
        <v>8501</v>
      </c>
      <c r="J334" s="92" t="s">
        <v>1081</v>
      </c>
      <c r="K334" s="91" t="s">
        <v>704</v>
      </c>
      <c r="L334" s="91" t="s">
        <v>179</v>
      </c>
    </row>
    <row r="335" spans="1:12" ht="72" customHeight="1" x14ac:dyDescent="0.2">
      <c r="A335" s="12">
        <v>269</v>
      </c>
      <c r="B335" s="91" t="s">
        <v>540</v>
      </c>
      <c r="C335" s="13" t="s">
        <v>1086</v>
      </c>
      <c r="D335" s="91" t="s">
        <v>705</v>
      </c>
      <c r="E335" s="91" t="s">
        <v>42</v>
      </c>
      <c r="F335" s="91">
        <v>1</v>
      </c>
      <c r="G335" s="15">
        <v>7590.1785714285706</v>
      </c>
      <c r="H335" s="15">
        <v>7590.1785714285706</v>
      </c>
      <c r="I335" s="98">
        <v>8501</v>
      </c>
      <c r="J335" s="92" t="s">
        <v>1081</v>
      </c>
      <c r="K335" s="91" t="s">
        <v>704</v>
      </c>
      <c r="L335" s="91" t="s">
        <v>179</v>
      </c>
    </row>
    <row r="336" spans="1:12" ht="72" customHeight="1" x14ac:dyDescent="0.2">
      <c r="A336" s="12">
        <v>270</v>
      </c>
      <c r="B336" s="91" t="s">
        <v>541</v>
      </c>
      <c r="C336" s="13" t="s">
        <v>1086</v>
      </c>
      <c r="D336" s="91" t="s">
        <v>705</v>
      </c>
      <c r="E336" s="91" t="s">
        <v>42</v>
      </c>
      <c r="F336" s="91">
        <v>1</v>
      </c>
      <c r="G336" s="15">
        <v>7590.1785714285706</v>
      </c>
      <c r="H336" s="15">
        <v>7590.1785714285706</v>
      </c>
      <c r="I336" s="98">
        <v>8501</v>
      </c>
      <c r="J336" s="92" t="s">
        <v>1081</v>
      </c>
      <c r="K336" s="91" t="s">
        <v>704</v>
      </c>
      <c r="L336" s="91" t="s">
        <v>179</v>
      </c>
    </row>
    <row r="337" spans="1:12" ht="72" customHeight="1" x14ac:dyDescent="0.2">
      <c r="A337" s="12">
        <v>271</v>
      </c>
      <c r="B337" s="91" t="s">
        <v>542</v>
      </c>
      <c r="C337" s="13" t="s">
        <v>1086</v>
      </c>
      <c r="D337" s="91" t="s">
        <v>705</v>
      </c>
      <c r="E337" s="91" t="s">
        <v>42</v>
      </c>
      <c r="F337" s="91">
        <v>1</v>
      </c>
      <c r="G337" s="15">
        <v>7590.1785714285706</v>
      </c>
      <c r="H337" s="15">
        <v>7590.1785714285706</v>
      </c>
      <c r="I337" s="98">
        <v>8501</v>
      </c>
      <c r="J337" s="92" t="s">
        <v>1081</v>
      </c>
      <c r="K337" s="91" t="s">
        <v>704</v>
      </c>
      <c r="L337" s="91" t="s">
        <v>179</v>
      </c>
    </row>
    <row r="338" spans="1:12" ht="72" customHeight="1" x14ac:dyDescent="0.2">
      <c r="A338" s="12">
        <v>272</v>
      </c>
      <c r="B338" s="91" t="s">
        <v>543</v>
      </c>
      <c r="C338" s="13" t="s">
        <v>1086</v>
      </c>
      <c r="D338" s="91" t="s">
        <v>705</v>
      </c>
      <c r="E338" s="91" t="s">
        <v>42</v>
      </c>
      <c r="F338" s="91">
        <v>1</v>
      </c>
      <c r="G338" s="15">
        <v>7590.1785714285706</v>
      </c>
      <c r="H338" s="15">
        <v>7590.1785714285706</v>
      </c>
      <c r="I338" s="98">
        <v>8501</v>
      </c>
      <c r="J338" s="92" t="s">
        <v>1081</v>
      </c>
      <c r="K338" s="91" t="s">
        <v>704</v>
      </c>
      <c r="L338" s="91" t="s">
        <v>179</v>
      </c>
    </row>
    <row r="339" spans="1:12" ht="72" customHeight="1" x14ac:dyDescent="0.2">
      <c r="A339" s="12">
        <v>273</v>
      </c>
      <c r="B339" s="91" t="s">
        <v>544</v>
      </c>
      <c r="C339" s="13" t="s">
        <v>1086</v>
      </c>
      <c r="D339" s="91" t="s">
        <v>705</v>
      </c>
      <c r="E339" s="91" t="s">
        <v>42</v>
      </c>
      <c r="F339" s="91">
        <v>1</v>
      </c>
      <c r="G339" s="15">
        <v>7590.1785714285706</v>
      </c>
      <c r="H339" s="15">
        <v>7590.1785714285706</v>
      </c>
      <c r="I339" s="98">
        <v>8501</v>
      </c>
      <c r="J339" s="92" t="s">
        <v>1081</v>
      </c>
      <c r="K339" s="91" t="s">
        <v>704</v>
      </c>
      <c r="L339" s="91" t="s">
        <v>179</v>
      </c>
    </row>
    <row r="340" spans="1:12" ht="72" customHeight="1" x14ac:dyDescent="0.2">
      <c r="A340" s="12">
        <v>274</v>
      </c>
      <c r="B340" s="91" t="s">
        <v>545</v>
      </c>
      <c r="C340" s="13" t="s">
        <v>1086</v>
      </c>
      <c r="D340" s="91" t="s">
        <v>705</v>
      </c>
      <c r="E340" s="91" t="s">
        <v>42</v>
      </c>
      <c r="F340" s="91">
        <v>1</v>
      </c>
      <c r="G340" s="15">
        <v>7590.1785714285706</v>
      </c>
      <c r="H340" s="15">
        <v>7590.1785714285706</v>
      </c>
      <c r="I340" s="98">
        <v>8501</v>
      </c>
      <c r="J340" s="92" t="s">
        <v>1081</v>
      </c>
      <c r="K340" s="91" t="s">
        <v>704</v>
      </c>
      <c r="L340" s="91" t="s">
        <v>179</v>
      </c>
    </row>
    <row r="341" spans="1:12" ht="72" customHeight="1" x14ac:dyDescent="0.2">
      <c r="A341" s="12">
        <v>275</v>
      </c>
      <c r="B341" s="91" t="s">
        <v>546</v>
      </c>
      <c r="C341" s="13" t="s">
        <v>1086</v>
      </c>
      <c r="D341" s="91" t="s">
        <v>705</v>
      </c>
      <c r="E341" s="91" t="s">
        <v>42</v>
      </c>
      <c r="F341" s="91">
        <v>1</v>
      </c>
      <c r="G341" s="15">
        <v>7590.1785714285706</v>
      </c>
      <c r="H341" s="15">
        <v>7590.1785714285706</v>
      </c>
      <c r="I341" s="98">
        <v>8501</v>
      </c>
      <c r="J341" s="92" t="s">
        <v>1081</v>
      </c>
      <c r="K341" s="91" t="s">
        <v>704</v>
      </c>
      <c r="L341" s="91" t="s">
        <v>179</v>
      </c>
    </row>
    <row r="342" spans="1:12" ht="75.75" customHeight="1" x14ac:dyDescent="0.2">
      <c r="A342" s="12">
        <v>276</v>
      </c>
      <c r="B342" s="91" t="s">
        <v>547</v>
      </c>
      <c r="C342" s="13" t="s">
        <v>1086</v>
      </c>
      <c r="D342" s="91" t="s">
        <v>705</v>
      </c>
      <c r="E342" s="91" t="s">
        <v>42</v>
      </c>
      <c r="F342" s="91">
        <v>1</v>
      </c>
      <c r="G342" s="15">
        <v>7590.1785714285706</v>
      </c>
      <c r="H342" s="15">
        <v>7590.1785714285706</v>
      </c>
      <c r="I342" s="98">
        <v>8501</v>
      </c>
      <c r="J342" s="92" t="s">
        <v>1081</v>
      </c>
      <c r="K342" s="91" t="s">
        <v>704</v>
      </c>
      <c r="L342" s="91" t="s">
        <v>179</v>
      </c>
    </row>
    <row r="343" spans="1:12" ht="75.75" customHeight="1" x14ac:dyDescent="0.2">
      <c r="A343" s="12">
        <v>277</v>
      </c>
      <c r="B343" s="91" t="s">
        <v>548</v>
      </c>
      <c r="C343" s="13" t="s">
        <v>1086</v>
      </c>
      <c r="D343" s="91" t="s">
        <v>705</v>
      </c>
      <c r="E343" s="91" t="s">
        <v>42</v>
      </c>
      <c r="F343" s="91">
        <v>1</v>
      </c>
      <c r="G343" s="15">
        <v>7590.1785714285706</v>
      </c>
      <c r="H343" s="15">
        <v>7590.1785714285706</v>
      </c>
      <c r="I343" s="98">
        <v>8501</v>
      </c>
      <c r="J343" s="92" t="s">
        <v>1081</v>
      </c>
      <c r="K343" s="91" t="s">
        <v>704</v>
      </c>
      <c r="L343" s="91" t="s">
        <v>179</v>
      </c>
    </row>
    <row r="344" spans="1:12" ht="75.75" customHeight="1" x14ac:dyDescent="0.2">
      <c r="A344" s="12">
        <v>278</v>
      </c>
      <c r="B344" s="91" t="s">
        <v>549</v>
      </c>
      <c r="C344" s="13" t="s">
        <v>1086</v>
      </c>
      <c r="D344" s="91" t="s">
        <v>705</v>
      </c>
      <c r="E344" s="91" t="s">
        <v>42</v>
      </c>
      <c r="F344" s="91">
        <v>1</v>
      </c>
      <c r="G344" s="15">
        <v>7590.1785714285706</v>
      </c>
      <c r="H344" s="15">
        <v>7590.1785714285706</v>
      </c>
      <c r="I344" s="98">
        <v>8501</v>
      </c>
      <c r="J344" s="92" t="s">
        <v>1081</v>
      </c>
      <c r="K344" s="91" t="s">
        <v>704</v>
      </c>
      <c r="L344" s="91" t="s">
        <v>179</v>
      </c>
    </row>
    <row r="345" spans="1:12" ht="75.75" customHeight="1" x14ac:dyDescent="0.2">
      <c r="A345" s="12">
        <v>279</v>
      </c>
      <c r="B345" s="91" t="s">
        <v>550</v>
      </c>
      <c r="C345" s="13" t="s">
        <v>1086</v>
      </c>
      <c r="D345" s="91" t="s">
        <v>705</v>
      </c>
      <c r="E345" s="91" t="s">
        <v>42</v>
      </c>
      <c r="F345" s="91">
        <v>1</v>
      </c>
      <c r="G345" s="15">
        <v>7590.1785714285706</v>
      </c>
      <c r="H345" s="15">
        <v>7590.1785714285706</v>
      </c>
      <c r="I345" s="98">
        <v>8501</v>
      </c>
      <c r="J345" s="92" t="s">
        <v>1081</v>
      </c>
      <c r="K345" s="91" t="s">
        <v>704</v>
      </c>
      <c r="L345" s="91" t="s">
        <v>179</v>
      </c>
    </row>
    <row r="346" spans="1:12" ht="75.75" customHeight="1" x14ac:dyDescent="0.2">
      <c r="A346" s="12">
        <v>280</v>
      </c>
      <c r="B346" s="91" t="s">
        <v>551</v>
      </c>
      <c r="C346" s="13" t="s">
        <v>1086</v>
      </c>
      <c r="D346" s="91" t="s">
        <v>705</v>
      </c>
      <c r="E346" s="91" t="s">
        <v>42</v>
      </c>
      <c r="F346" s="91">
        <v>1</v>
      </c>
      <c r="G346" s="15">
        <v>7590.1785714285706</v>
      </c>
      <c r="H346" s="15">
        <v>7590.1785714285706</v>
      </c>
      <c r="I346" s="98">
        <v>8501</v>
      </c>
      <c r="J346" s="92" t="s">
        <v>1081</v>
      </c>
      <c r="K346" s="91" t="s">
        <v>704</v>
      </c>
      <c r="L346" s="91" t="s">
        <v>179</v>
      </c>
    </row>
    <row r="347" spans="1:12" ht="75.75" customHeight="1" x14ac:dyDescent="0.2">
      <c r="A347" s="12">
        <v>281</v>
      </c>
      <c r="B347" s="91" t="s">
        <v>552</v>
      </c>
      <c r="C347" s="13" t="s">
        <v>1086</v>
      </c>
      <c r="D347" s="91" t="s">
        <v>705</v>
      </c>
      <c r="E347" s="91" t="s">
        <v>42</v>
      </c>
      <c r="F347" s="91">
        <v>1</v>
      </c>
      <c r="G347" s="15">
        <v>7590.1785714285706</v>
      </c>
      <c r="H347" s="15">
        <v>7590.1785714285706</v>
      </c>
      <c r="I347" s="98">
        <v>8501</v>
      </c>
      <c r="J347" s="92" t="s">
        <v>1081</v>
      </c>
      <c r="K347" s="91" t="s">
        <v>704</v>
      </c>
      <c r="L347" s="91" t="s">
        <v>179</v>
      </c>
    </row>
    <row r="348" spans="1:12" ht="75.75" customHeight="1" x14ac:dyDescent="0.2">
      <c r="A348" s="12">
        <v>282</v>
      </c>
      <c r="B348" s="91" t="s">
        <v>553</v>
      </c>
      <c r="C348" s="13" t="s">
        <v>1086</v>
      </c>
      <c r="D348" s="91" t="s">
        <v>705</v>
      </c>
      <c r="E348" s="91" t="s">
        <v>42</v>
      </c>
      <c r="F348" s="91">
        <v>1</v>
      </c>
      <c r="G348" s="15">
        <v>7590.1785714285706</v>
      </c>
      <c r="H348" s="15">
        <v>7590.1785714285706</v>
      </c>
      <c r="I348" s="98">
        <v>8501</v>
      </c>
      <c r="J348" s="92" t="s">
        <v>1081</v>
      </c>
      <c r="K348" s="91" t="s">
        <v>704</v>
      </c>
      <c r="L348" s="91" t="s">
        <v>179</v>
      </c>
    </row>
    <row r="349" spans="1:12" ht="72" customHeight="1" x14ac:dyDescent="0.2">
      <c r="A349" s="12">
        <v>283</v>
      </c>
      <c r="B349" s="91" t="s">
        <v>554</v>
      </c>
      <c r="C349" s="13" t="s">
        <v>1086</v>
      </c>
      <c r="D349" s="91" t="s">
        <v>705</v>
      </c>
      <c r="E349" s="91" t="s">
        <v>42</v>
      </c>
      <c r="F349" s="91">
        <v>1</v>
      </c>
      <c r="G349" s="15">
        <v>7590.1785714285706</v>
      </c>
      <c r="H349" s="15">
        <v>7590.1785714285706</v>
      </c>
      <c r="I349" s="98">
        <v>8501</v>
      </c>
      <c r="J349" s="92" t="s">
        <v>1081</v>
      </c>
      <c r="K349" s="91" t="s">
        <v>704</v>
      </c>
      <c r="L349" s="91" t="s">
        <v>179</v>
      </c>
    </row>
    <row r="350" spans="1:12" ht="72" customHeight="1" x14ac:dyDescent="0.2">
      <c r="A350" s="12">
        <v>284</v>
      </c>
      <c r="B350" s="91" t="s">
        <v>555</v>
      </c>
      <c r="C350" s="13" t="s">
        <v>1086</v>
      </c>
      <c r="D350" s="91" t="s">
        <v>705</v>
      </c>
      <c r="E350" s="91" t="s">
        <v>42</v>
      </c>
      <c r="F350" s="91">
        <v>1</v>
      </c>
      <c r="G350" s="15">
        <v>7590.1785714285706</v>
      </c>
      <c r="H350" s="15">
        <v>7590.1785714285706</v>
      </c>
      <c r="I350" s="98">
        <v>8501</v>
      </c>
      <c r="J350" s="92" t="s">
        <v>1081</v>
      </c>
      <c r="K350" s="91" t="s">
        <v>704</v>
      </c>
      <c r="L350" s="91" t="s">
        <v>179</v>
      </c>
    </row>
    <row r="351" spans="1:12" ht="72" customHeight="1" x14ac:dyDescent="0.2">
      <c r="A351" s="12">
        <v>285</v>
      </c>
      <c r="B351" s="91" t="s">
        <v>556</v>
      </c>
      <c r="C351" s="13" t="s">
        <v>1086</v>
      </c>
      <c r="D351" s="91" t="s">
        <v>705</v>
      </c>
      <c r="E351" s="91" t="s">
        <v>42</v>
      </c>
      <c r="F351" s="91">
        <v>1</v>
      </c>
      <c r="G351" s="15">
        <v>7590.1785714285706</v>
      </c>
      <c r="H351" s="15">
        <v>7590.1785714285706</v>
      </c>
      <c r="I351" s="98">
        <v>8501</v>
      </c>
      <c r="J351" s="92" t="s">
        <v>1081</v>
      </c>
      <c r="K351" s="91" t="s">
        <v>704</v>
      </c>
      <c r="L351" s="91" t="s">
        <v>179</v>
      </c>
    </row>
    <row r="352" spans="1:12" ht="72" customHeight="1" x14ac:dyDescent="0.2">
      <c r="A352" s="12">
        <v>286</v>
      </c>
      <c r="B352" s="91" t="s">
        <v>557</v>
      </c>
      <c r="C352" s="13" t="s">
        <v>1086</v>
      </c>
      <c r="D352" s="91" t="s">
        <v>705</v>
      </c>
      <c r="E352" s="91" t="s">
        <v>42</v>
      </c>
      <c r="F352" s="91">
        <v>1</v>
      </c>
      <c r="G352" s="15">
        <v>7590.1785714285706</v>
      </c>
      <c r="H352" s="15">
        <v>7590.1785714285706</v>
      </c>
      <c r="I352" s="98">
        <v>8501</v>
      </c>
      <c r="J352" s="92" t="s">
        <v>1081</v>
      </c>
      <c r="K352" s="91" t="s">
        <v>704</v>
      </c>
      <c r="L352" s="91" t="s">
        <v>179</v>
      </c>
    </row>
    <row r="353" spans="1:12" ht="72" customHeight="1" x14ac:dyDescent="0.2">
      <c r="A353" s="12">
        <v>287</v>
      </c>
      <c r="B353" s="91" t="s">
        <v>558</v>
      </c>
      <c r="C353" s="13" t="s">
        <v>1086</v>
      </c>
      <c r="D353" s="91" t="s">
        <v>705</v>
      </c>
      <c r="E353" s="91" t="s">
        <v>42</v>
      </c>
      <c r="F353" s="91">
        <v>1</v>
      </c>
      <c r="G353" s="15">
        <v>7590.1785714285706</v>
      </c>
      <c r="H353" s="15">
        <v>7590.1785714285706</v>
      </c>
      <c r="I353" s="98">
        <v>8501</v>
      </c>
      <c r="J353" s="92" t="s">
        <v>1081</v>
      </c>
      <c r="K353" s="91" t="s">
        <v>704</v>
      </c>
      <c r="L353" s="91" t="s">
        <v>179</v>
      </c>
    </row>
    <row r="354" spans="1:12" ht="72" customHeight="1" x14ac:dyDescent="0.2">
      <c r="A354" s="12">
        <v>288</v>
      </c>
      <c r="B354" s="91" t="s">
        <v>559</v>
      </c>
      <c r="C354" s="13" t="s">
        <v>1086</v>
      </c>
      <c r="D354" s="91" t="s">
        <v>705</v>
      </c>
      <c r="E354" s="91" t="s">
        <v>42</v>
      </c>
      <c r="F354" s="91">
        <v>1</v>
      </c>
      <c r="G354" s="15">
        <v>7590.1785714285706</v>
      </c>
      <c r="H354" s="15">
        <v>7590.1785714285706</v>
      </c>
      <c r="I354" s="98">
        <v>8501</v>
      </c>
      <c r="J354" s="92" t="s">
        <v>1081</v>
      </c>
      <c r="K354" s="91" t="s">
        <v>704</v>
      </c>
      <c r="L354" s="91" t="s">
        <v>179</v>
      </c>
    </row>
    <row r="355" spans="1:12" ht="72" customHeight="1" x14ac:dyDescent="0.2">
      <c r="A355" s="12">
        <v>289</v>
      </c>
      <c r="B355" s="91" t="s">
        <v>560</v>
      </c>
      <c r="C355" s="13" t="s">
        <v>1086</v>
      </c>
      <c r="D355" s="91" t="s">
        <v>705</v>
      </c>
      <c r="E355" s="91" t="s">
        <v>42</v>
      </c>
      <c r="F355" s="91">
        <v>1</v>
      </c>
      <c r="G355" s="15">
        <v>7590.1785714285706</v>
      </c>
      <c r="H355" s="15">
        <v>7590.1785714285706</v>
      </c>
      <c r="I355" s="98">
        <v>8501</v>
      </c>
      <c r="J355" s="92" t="s">
        <v>1081</v>
      </c>
      <c r="K355" s="91" t="s">
        <v>704</v>
      </c>
      <c r="L355" s="91" t="s">
        <v>179</v>
      </c>
    </row>
    <row r="356" spans="1:12" ht="72" customHeight="1" x14ac:dyDescent="0.2">
      <c r="A356" s="12">
        <v>290</v>
      </c>
      <c r="B356" s="91" t="s">
        <v>561</v>
      </c>
      <c r="C356" s="13" t="s">
        <v>1086</v>
      </c>
      <c r="D356" s="91" t="s">
        <v>705</v>
      </c>
      <c r="E356" s="91" t="s">
        <v>42</v>
      </c>
      <c r="F356" s="91">
        <v>1</v>
      </c>
      <c r="G356" s="15">
        <v>7590.1785714285706</v>
      </c>
      <c r="H356" s="15">
        <v>7590.1785714285706</v>
      </c>
      <c r="I356" s="98">
        <v>8501</v>
      </c>
      <c r="J356" s="92" t="s">
        <v>1081</v>
      </c>
      <c r="K356" s="91" t="s">
        <v>704</v>
      </c>
      <c r="L356" s="91" t="s">
        <v>179</v>
      </c>
    </row>
    <row r="357" spans="1:12" ht="72" customHeight="1" x14ac:dyDescent="0.2">
      <c r="A357" s="12">
        <v>291</v>
      </c>
      <c r="B357" s="91" t="s">
        <v>562</v>
      </c>
      <c r="C357" s="13" t="s">
        <v>1086</v>
      </c>
      <c r="D357" s="91" t="s">
        <v>705</v>
      </c>
      <c r="E357" s="91" t="s">
        <v>42</v>
      </c>
      <c r="F357" s="91">
        <v>1</v>
      </c>
      <c r="G357" s="15">
        <v>7590.1785714285706</v>
      </c>
      <c r="H357" s="15">
        <v>7590.1785714285706</v>
      </c>
      <c r="I357" s="98">
        <v>8501</v>
      </c>
      <c r="J357" s="92" t="s">
        <v>1081</v>
      </c>
      <c r="K357" s="91" t="s">
        <v>704</v>
      </c>
      <c r="L357" s="91" t="s">
        <v>179</v>
      </c>
    </row>
    <row r="358" spans="1:12" ht="72" customHeight="1" x14ac:dyDescent="0.2">
      <c r="A358" s="12">
        <v>292</v>
      </c>
      <c r="B358" s="91" t="s">
        <v>563</v>
      </c>
      <c r="C358" s="13" t="s">
        <v>1086</v>
      </c>
      <c r="D358" s="91" t="s">
        <v>705</v>
      </c>
      <c r="E358" s="91" t="s">
        <v>42</v>
      </c>
      <c r="F358" s="91">
        <v>1</v>
      </c>
      <c r="G358" s="15">
        <v>7590.1785714285706</v>
      </c>
      <c r="H358" s="15">
        <v>7590.1785714285706</v>
      </c>
      <c r="I358" s="98">
        <v>8501</v>
      </c>
      <c r="J358" s="92" t="s">
        <v>1081</v>
      </c>
      <c r="K358" s="91" t="s">
        <v>704</v>
      </c>
      <c r="L358" s="91" t="s">
        <v>179</v>
      </c>
    </row>
    <row r="359" spans="1:12" ht="72" customHeight="1" x14ac:dyDescent="0.2">
      <c r="A359" s="12">
        <v>293</v>
      </c>
      <c r="B359" s="91" t="s">
        <v>564</v>
      </c>
      <c r="C359" s="13" t="s">
        <v>1086</v>
      </c>
      <c r="D359" s="91" t="s">
        <v>705</v>
      </c>
      <c r="E359" s="91" t="s">
        <v>42</v>
      </c>
      <c r="F359" s="91">
        <v>1</v>
      </c>
      <c r="G359" s="15">
        <v>7590.1785714285706</v>
      </c>
      <c r="H359" s="15">
        <v>7590.1785714285706</v>
      </c>
      <c r="I359" s="98">
        <v>8501</v>
      </c>
      <c r="J359" s="92" t="s">
        <v>1081</v>
      </c>
      <c r="K359" s="91" t="s">
        <v>704</v>
      </c>
      <c r="L359" s="91" t="s">
        <v>179</v>
      </c>
    </row>
    <row r="360" spans="1:12" ht="72" customHeight="1" x14ac:dyDescent="0.2">
      <c r="A360" s="12">
        <v>294</v>
      </c>
      <c r="B360" s="91" t="s">
        <v>565</v>
      </c>
      <c r="C360" s="13" t="s">
        <v>1086</v>
      </c>
      <c r="D360" s="91" t="s">
        <v>705</v>
      </c>
      <c r="E360" s="91" t="s">
        <v>42</v>
      </c>
      <c r="F360" s="91">
        <v>1</v>
      </c>
      <c r="G360" s="15">
        <v>7590.1785714285706</v>
      </c>
      <c r="H360" s="15">
        <v>7590.1785714285706</v>
      </c>
      <c r="I360" s="98">
        <v>8501</v>
      </c>
      <c r="J360" s="92" t="s">
        <v>1081</v>
      </c>
      <c r="K360" s="91" t="s">
        <v>704</v>
      </c>
      <c r="L360" s="91" t="s">
        <v>179</v>
      </c>
    </row>
    <row r="361" spans="1:12" ht="72" customHeight="1" x14ac:dyDescent="0.2">
      <c r="A361" s="12">
        <v>295</v>
      </c>
      <c r="B361" s="91" t="s">
        <v>566</v>
      </c>
      <c r="C361" s="13" t="s">
        <v>1086</v>
      </c>
      <c r="D361" s="91" t="s">
        <v>705</v>
      </c>
      <c r="E361" s="91" t="s">
        <v>42</v>
      </c>
      <c r="F361" s="91">
        <v>1</v>
      </c>
      <c r="G361" s="15">
        <v>7590.1785714285706</v>
      </c>
      <c r="H361" s="15">
        <v>7590.1785714285706</v>
      </c>
      <c r="I361" s="98">
        <v>8501</v>
      </c>
      <c r="J361" s="92" t="s">
        <v>1081</v>
      </c>
      <c r="K361" s="91" t="s">
        <v>704</v>
      </c>
      <c r="L361" s="91" t="s">
        <v>179</v>
      </c>
    </row>
    <row r="362" spans="1:12" ht="72" customHeight="1" x14ac:dyDescent="0.2">
      <c r="A362" s="12">
        <v>296</v>
      </c>
      <c r="B362" s="91" t="s">
        <v>567</v>
      </c>
      <c r="C362" s="13" t="s">
        <v>1086</v>
      </c>
      <c r="D362" s="91" t="s">
        <v>705</v>
      </c>
      <c r="E362" s="91" t="s">
        <v>42</v>
      </c>
      <c r="F362" s="91">
        <v>1</v>
      </c>
      <c r="G362" s="15">
        <v>7590.1785714285706</v>
      </c>
      <c r="H362" s="15">
        <v>7590.1785714285706</v>
      </c>
      <c r="I362" s="98">
        <v>8501</v>
      </c>
      <c r="J362" s="92" t="s">
        <v>1081</v>
      </c>
      <c r="K362" s="91" t="s">
        <v>704</v>
      </c>
      <c r="L362" s="91" t="s">
        <v>179</v>
      </c>
    </row>
    <row r="363" spans="1:12" ht="72" customHeight="1" x14ac:dyDescent="0.2">
      <c r="A363" s="12">
        <v>297</v>
      </c>
      <c r="B363" s="91" t="s">
        <v>568</v>
      </c>
      <c r="C363" s="13" t="s">
        <v>1086</v>
      </c>
      <c r="D363" s="91" t="s">
        <v>705</v>
      </c>
      <c r="E363" s="91" t="s">
        <v>42</v>
      </c>
      <c r="F363" s="91">
        <v>1</v>
      </c>
      <c r="G363" s="15">
        <v>7590.1785714285706</v>
      </c>
      <c r="H363" s="15">
        <v>7590.1785714285706</v>
      </c>
      <c r="I363" s="98">
        <v>8501</v>
      </c>
      <c r="J363" s="92" t="s">
        <v>1081</v>
      </c>
      <c r="K363" s="91" t="s">
        <v>704</v>
      </c>
      <c r="L363" s="91" t="s">
        <v>179</v>
      </c>
    </row>
    <row r="364" spans="1:12" ht="72" customHeight="1" x14ac:dyDescent="0.2">
      <c r="A364" s="12">
        <v>298</v>
      </c>
      <c r="B364" s="91" t="s">
        <v>569</v>
      </c>
      <c r="C364" s="13" t="s">
        <v>1086</v>
      </c>
      <c r="D364" s="91" t="s">
        <v>705</v>
      </c>
      <c r="E364" s="91" t="s">
        <v>42</v>
      </c>
      <c r="F364" s="91">
        <v>1</v>
      </c>
      <c r="G364" s="15">
        <v>7590.1785714285706</v>
      </c>
      <c r="H364" s="15">
        <v>7590.1785714285706</v>
      </c>
      <c r="I364" s="98">
        <v>8501</v>
      </c>
      <c r="J364" s="92" t="s">
        <v>1081</v>
      </c>
      <c r="K364" s="91" t="s">
        <v>704</v>
      </c>
      <c r="L364" s="91" t="s">
        <v>179</v>
      </c>
    </row>
    <row r="365" spans="1:12" ht="72" customHeight="1" x14ac:dyDescent="0.2">
      <c r="A365" s="12">
        <v>299</v>
      </c>
      <c r="B365" s="91" t="s">
        <v>570</v>
      </c>
      <c r="C365" s="13" t="s">
        <v>1086</v>
      </c>
      <c r="D365" s="91" t="s">
        <v>705</v>
      </c>
      <c r="E365" s="91" t="s">
        <v>42</v>
      </c>
      <c r="F365" s="91">
        <v>1</v>
      </c>
      <c r="G365" s="15">
        <v>7590.1785714285706</v>
      </c>
      <c r="H365" s="15">
        <v>7590.1785714285706</v>
      </c>
      <c r="I365" s="98">
        <v>8501</v>
      </c>
      <c r="J365" s="92" t="s">
        <v>1081</v>
      </c>
      <c r="K365" s="91" t="s">
        <v>704</v>
      </c>
      <c r="L365" s="91" t="s">
        <v>179</v>
      </c>
    </row>
    <row r="366" spans="1:12" ht="73.5" customHeight="1" x14ac:dyDescent="0.2">
      <c r="A366" s="12">
        <v>300</v>
      </c>
      <c r="B366" s="91" t="s">
        <v>571</v>
      </c>
      <c r="C366" s="13" t="s">
        <v>1086</v>
      </c>
      <c r="D366" s="91" t="s">
        <v>705</v>
      </c>
      <c r="E366" s="91" t="s">
        <v>42</v>
      </c>
      <c r="F366" s="91">
        <v>1</v>
      </c>
      <c r="G366" s="15">
        <v>7590.1785714285706</v>
      </c>
      <c r="H366" s="15">
        <v>7590.1785714285706</v>
      </c>
      <c r="I366" s="98">
        <v>8501</v>
      </c>
      <c r="J366" s="92" t="s">
        <v>1081</v>
      </c>
      <c r="K366" s="91" t="s">
        <v>704</v>
      </c>
      <c r="L366" s="91" t="s">
        <v>179</v>
      </c>
    </row>
    <row r="367" spans="1:12" ht="73.5" customHeight="1" x14ac:dyDescent="0.2">
      <c r="A367" s="12">
        <v>301</v>
      </c>
      <c r="B367" s="91" t="s">
        <v>572</v>
      </c>
      <c r="C367" s="13" t="s">
        <v>1086</v>
      </c>
      <c r="D367" s="91" t="s">
        <v>705</v>
      </c>
      <c r="E367" s="91" t="s">
        <v>42</v>
      </c>
      <c r="F367" s="91">
        <v>1</v>
      </c>
      <c r="G367" s="15">
        <v>7590.1785714285706</v>
      </c>
      <c r="H367" s="15">
        <v>7590.1785714285706</v>
      </c>
      <c r="I367" s="98">
        <v>8501</v>
      </c>
      <c r="J367" s="92" t="s">
        <v>1081</v>
      </c>
      <c r="K367" s="91" t="s">
        <v>704</v>
      </c>
      <c r="L367" s="91" t="s">
        <v>179</v>
      </c>
    </row>
    <row r="368" spans="1:12" ht="73.5" customHeight="1" x14ac:dyDescent="0.2">
      <c r="A368" s="12">
        <v>302</v>
      </c>
      <c r="B368" s="91" t="s">
        <v>573</v>
      </c>
      <c r="C368" s="13" t="s">
        <v>1086</v>
      </c>
      <c r="D368" s="91" t="s">
        <v>705</v>
      </c>
      <c r="E368" s="91" t="s">
        <v>42</v>
      </c>
      <c r="F368" s="91">
        <v>1</v>
      </c>
      <c r="G368" s="15">
        <v>7590.1785714285706</v>
      </c>
      <c r="H368" s="15">
        <v>7590.1785714285706</v>
      </c>
      <c r="I368" s="98">
        <v>8501</v>
      </c>
      <c r="J368" s="92" t="s">
        <v>1081</v>
      </c>
      <c r="K368" s="91" t="s">
        <v>704</v>
      </c>
      <c r="L368" s="91" t="s">
        <v>179</v>
      </c>
    </row>
    <row r="369" spans="1:12" ht="73.5" customHeight="1" x14ac:dyDescent="0.2">
      <c r="A369" s="12">
        <v>303</v>
      </c>
      <c r="B369" s="91" t="s">
        <v>574</v>
      </c>
      <c r="C369" s="13" t="s">
        <v>1086</v>
      </c>
      <c r="D369" s="91" t="s">
        <v>705</v>
      </c>
      <c r="E369" s="91" t="s">
        <v>42</v>
      </c>
      <c r="F369" s="91">
        <v>1</v>
      </c>
      <c r="G369" s="15">
        <v>7590.1785714285706</v>
      </c>
      <c r="H369" s="15">
        <v>7590.1785714285706</v>
      </c>
      <c r="I369" s="98">
        <v>8501</v>
      </c>
      <c r="J369" s="92" t="s">
        <v>1081</v>
      </c>
      <c r="K369" s="91" t="s">
        <v>704</v>
      </c>
      <c r="L369" s="91" t="s">
        <v>179</v>
      </c>
    </row>
    <row r="370" spans="1:12" ht="73.5" customHeight="1" x14ac:dyDescent="0.2">
      <c r="A370" s="12">
        <v>304</v>
      </c>
      <c r="B370" s="91" t="s">
        <v>575</v>
      </c>
      <c r="C370" s="13" t="s">
        <v>1086</v>
      </c>
      <c r="D370" s="91" t="s">
        <v>705</v>
      </c>
      <c r="E370" s="91" t="s">
        <v>42</v>
      </c>
      <c r="F370" s="91">
        <v>1</v>
      </c>
      <c r="G370" s="15">
        <v>7590.1785714285706</v>
      </c>
      <c r="H370" s="15">
        <v>7590.1785714285706</v>
      </c>
      <c r="I370" s="98">
        <v>8501</v>
      </c>
      <c r="J370" s="92" t="s">
        <v>1081</v>
      </c>
      <c r="K370" s="91" t="s">
        <v>704</v>
      </c>
      <c r="L370" s="91" t="s">
        <v>179</v>
      </c>
    </row>
    <row r="371" spans="1:12" ht="73.5" customHeight="1" x14ac:dyDescent="0.2">
      <c r="A371" s="12">
        <v>305</v>
      </c>
      <c r="B371" s="91" t="s">
        <v>576</v>
      </c>
      <c r="C371" s="13" t="s">
        <v>1086</v>
      </c>
      <c r="D371" s="91" t="s">
        <v>705</v>
      </c>
      <c r="E371" s="91" t="s">
        <v>42</v>
      </c>
      <c r="F371" s="91">
        <v>1</v>
      </c>
      <c r="G371" s="15">
        <v>7590.1785714285706</v>
      </c>
      <c r="H371" s="15">
        <v>7590.1785714285706</v>
      </c>
      <c r="I371" s="98">
        <v>8501</v>
      </c>
      <c r="J371" s="92" t="s">
        <v>1081</v>
      </c>
      <c r="K371" s="91" t="s">
        <v>704</v>
      </c>
      <c r="L371" s="91" t="s">
        <v>179</v>
      </c>
    </row>
    <row r="372" spans="1:12" ht="73.5" customHeight="1" x14ac:dyDescent="0.2">
      <c r="A372" s="12">
        <v>306</v>
      </c>
      <c r="B372" s="91" t="s">
        <v>577</v>
      </c>
      <c r="C372" s="13" t="s">
        <v>1086</v>
      </c>
      <c r="D372" s="91" t="s">
        <v>705</v>
      </c>
      <c r="E372" s="91" t="s">
        <v>42</v>
      </c>
      <c r="F372" s="91">
        <v>1</v>
      </c>
      <c r="G372" s="15">
        <v>7590.1785714285706</v>
      </c>
      <c r="H372" s="15">
        <v>7590.1785714285706</v>
      </c>
      <c r="I372" s="98">
        <v>8501</v>
      </c>
      <c r="J372" s="92" t="s">
        <v>1081</v>
      </c>
      <c r="K372" s="91" t="s">
        <v>704</v>
      </c>
      <c r="L372" s="91" t="s">
        <v>179</v>
      </c>
    </row>
    <row r="373" spans="1:12" ht="73.5" customHeight="1" x14ac:dyDescent="0.2">
      <c r="A373" s="12">
        <v>307</v>
      </c>
      <c r="B373" s="91" t="s">
        <v>578</v>
      </c>
      <c r="C373" s="13" t="s">
        <v>1086</v>
      </c>
      <c r="D373" s="91" t="s">
        <v>705</v>
      </c>
      <c r="E373" s="91" t="s">
        <v>42</v>
      </c>
      <c r="F373" s="91">
        <v>1</v>
      </c>
      <c r="G373" s="15">
        <v>7590.1785714285706</v>
      </c>
      <c r="H373" s="15">
        <v>7590.1785714285706</v>
      </c>
      <c r="I373" s="98">
        <v>8501</v>
      </c>
      <c r="J373" s="92" t="s">
        <v>1081</v>
      </c>
      <c r="K373" s="91" t="s">
        <v>704</v>
      </c>
      <c r="L373" s="91" t="s">
        <v>179</v>
      </c>
    </row>
    <row r="374" spans="1:12" ht="73.5" customHeight="1" x14ac:dyDescent="0.2">
      <c r="A374" s="12">
        <v>308</v>
      </c>
      <c r="B374" s="91" t="s">
        <v>579</v>
      </c>
      <c r="C374" s="13" t="s">
        <v>1086</v>
      </c>
      <c r="D374" s="91" t="s">
        <v>705</v>
      </c>
      <c r="E374" s="91" t="s">
        <v>42</v>
      </c>
      <c r="F374" s="91">
        <v>1</v>
      </c>
      <c r="G374" s="15">
        <v>7590.1785714285706</v>
      </c>
      <c r="H374" s="15">
        <v>7590.1785714285706</v>
      </c>
      <c r="I374" s="98">
        <v>8501</v>
      </c>
      <c r="J374" s="92" t="s">
        <v>1081</v>
      </c>
      <c r="K374" s="91" t="s">
        <v>704</v>
      </c>
      <c r="L374" s="91" t="s">
        <v>179</v>
      </c>
    </row>
    <row r="375" spans="1:12" ht="73.5" customHeight="1" x14ac:dyDescent="0.2">
      <c r="A375" s="12">
        <v>309</v>
      </c>
      <c r="B375" s="91" t="s">
        <v>580</v>
      </c>
      <c r="C375" s="13" t="s">
        <v>1086</v>
      </c>
      <c r="D375" s="91" t="s">
        <v>705</v>
      </c>
      <c r="E375" s="91" t="s">
        <v>42</v>
      </c>
      <c r="F375" s="91">
        <v>1</v>
      </c>
      <c r="G375" s="15">
        <v>7590.1785714285706</v>
      </c>
      <c r="H375" s="15">
        <v>7590.1785714285706</v>
      </c>
      <c r="I375" s="98">
        <v>8501</v>
      </c>
      <c r="J375" s="92" t="s">
        <v>1081</v>
      </c>
      <c r="K375" s="91" t="s">
        <v>704</v>
      </c>
      <c r="L375" s="91" t="s">
        <v>179</v>
      </c>
    </row>
    <row r="376" spans="1:12" ht="73.5" customHeight="1" x14ac:dyDescent="0.2">
      <c r="A376" s="12">
        <v>310</v>
      </c>
      <c r="B376" s="91" t="s">
        <v>581</v>
      </c>
      <c r="C376" s="13" t="s">
        <v>1086</v>
      </c>
      <c r="D376" s="91" t="s">
        <v>705</v>
      </c>
      <c r="E376" s="91" t="s">
        <v>42</v>
      </c>
      <c r="F376" s="91">
        <v>1</v>
      </c>
      <c r="G376" s="15">
        <v>7590.1785714285706</v>
      </c>
      <c r="H376" s="15">
        <v>7590.1785714285706</v>
      </c>
      <c r="I376" s="98">
        <v>8501</v>
      </c>
      <c r="J376" s="92" t="s">
        <v>1081</v>
      </c>
      <c r="K376" s="91" t="s">
        <v>704</v>
      </c>
      <c r="L376" s="91" t="s">
        <v>179</v>
      </c>
    </row>
    <row r="377" spans="1:12" ht="73.5" customHeight="1" x14ac:dyDescent="0.2">
      <c r="A377" s="12">
        <v>311</v>
      </c>
      <c r="B377" s="91" t="s">
        <v>582</v>
      </c>
      <c r="C377" s="13" t="s">
        <v>1086</v>
      </c>
      <c r="D377" s="91" t="s">
        <v>705</v>
      </c>
      <c r="E377" s="91" t="s">
        <v>42</v>
      </c>
      <c r="F377" s="91">
        <v>1</v>
      </c>
      <c r="G377" s="15">
        <v>7590.1785714285706</v>
      </c>
      <c r="H377" s="15">
        <v>7590.1785714285706</v>
      </c>
      <c r="I377" s="98">
        <v>8501</v>
      </c>
      <c r="J377" s="92" t="s">
        <v>1081</v>
      </c>
      <c r="K377" s="91" t="s">
        <v>704</v>
      </c>
      <c r="L377" s="91" t="s">
        <v>179</v>
      </c>
    </row>
    <row r="378" spans="1:12" ht="73.5" customHeight="1" x14ac:dyDescent="0.2">
      <c r="A378" s="12">
        <v>312</v>
      </c>
      <c r="B378" s="91" t="s">
        <v>583</v>
      </c>
      <c r="C378" s="13" t="s">
        <v>1086</v>
      </c>
      <c r="D378" s="91" t="s">
        <v>705</v>
      </c>
      <c r="E378" s="91" t="s">
        <v>42</v>
      </c>
      <c r="F378" s="91">
        <v>1</v>
      </c>
      <c r="G378" s="15">
        <v>7590.1785714285706</v>
      </c>
      <c r="H378" s="15">
        <v>7590.1785714285706</v>
      </c>
      <c r="I378" s="98">
        <v>8501</v>
      </c>
      <c r="J378" s="92" t="s">
        <v>1081</v>
      </c>
      <c r="K378" s="91" t="s">
        <v>704</v>
      </c>
      <c r="L378" s="91" t="s">
        <v>179</v>
      </c>
    </row>
    <row r="379" spans="1:12" ht="73.5" customHeight="1" x14ac:dyDescent="0.2">
      <c r="A379" s="12">
        <v>313</v>
      </c>
      <c r="B379" s="91" t="s">
        <v>584</v>
      </c>
      <c r="C379" s="13" t="s">
        <v>1086</v>
      </c>
      <c r="D379" s="91" t="s">
        <v>705</v>
      </c>
      <c r="E379" s="91" t="s">
        <v>42</v>
      </c>
      <c r="F379" s="91">
        <v>1</v>
      </c>
      <c r="G379" s="15">
        <v>7590.1785714285706</v>
      </c>
      <c r="H379" s="15">
        <v>7590.1785714285706</v>
      </c>
      <c r="I379" s="98">
        <v>8501</v>
      </c>
      <c r="J379" s="92" t="s">
        <v>1081</v>
      </c>
      <c r="K379" s="91" t="s">
        <v>704</v>
      </c>
      <c r="L379" s="91" t="s">
        <v>179</v>
      </c>
    </row>
    <row r="380" spans="1:12" ht="73.5" customHeight="1" x14ac:dyDescent="0.2">
      <c r="A380" s="12">
        <v>314</v>
      </c>
      <c r="B380" s="91" t="s">
        <v>585</v>
      </c>
      <c r="C380" s="13" t="s">
        <v>1086</v>
      </c>
      <c r="D380" s="91" t="s">
        <v>705</v>
      </c>
      <c r="E380" s="91" t="s">
        <v>42</v>
      </c>
      <c r="F380" s="91">
        <v>1</v>
      </c>
      <c r="G380" s="15">
        <v>7590.1785714285706</v>
      </c>
      <c r="H380" s="15">
        <v>7590.1785714285706</v>
      </c>
      <c r="I380" s="98">
        <v>8501</v>
      </c>
      <c r="J380" s="92" t="s">
        <v>1081</v>
      </c>
      <c r="K380" s="91" t="s">
        <v>704</v>
      </c>
      <c r="L380" s="91" t="s">
        <v>179</v>
      </c>
    </row>
    <row r="381" spans="1:12" ht="73.5" customHeight="1" x14ac:dyDescent="0.2">
      <c r="A381" s="12">
        <v>315</v>
      </c>
      <c r="B381" s="91" t="s">
        <v>586</v>
      </c>
      <c r="C381" s="13" t="s">
        <v>1086</v>
      </c>
      <c r="D381" s="91" t="s">
        <v>705</v>
      </c>
      <c r="E381" s="91" t="s">
        <v>42</v>
      </c>
      <c r="F381" s="91">
        <v>1</v>
      </c>
      <c r="G381" s="15">
        <v>7590.1785714285706</v>
      </c>
      <c r="H381" s="15">
        <v>7590.1785714285706</v>
      </c>
      <c r="I381" s="98">
        <v>8501</v>
      </c>
      <c r="J381" s="92" t="s">
        <v>1081</v>
      </c>
      <c r="K381" s="91" t="s">
        <v>704</v>
      </c>
      <c r="L381" s="91" t="s">
        <v>179</v>
      </c>
    </row>
    <row r="382" spans="1:12" ht="73.5" customHeight="1" x14ac:dyDescent="0.2">
      <c r="A382" s="12">
        <v>316</v>
      </c>
      <c r="B382" s="91" t="s">
        <v>587</v>
      </c>
      <c r="C382" s="13" t="s">
        <v>1086</v>
      </c>
      <c r="D382" s="91" t="s">
        <v>705</v>
      </c>
      <c r="E382" s="91" t="s">
        <v>42</v>
      </c>
      <c r="F382" s="91">
        <v>1</v>
      </c>
      <c r="G382" s="15">
        <v>7590.1785714285706</v>
      </c>
      <c r="H382" s="15">
        <v>7590.1785714285706</v>
      </c>
      <c r="I382" s="98">
        <v>8501</v>
      </c>
      <c r="J382" s="92" t="s">
        <v>1081</v>
      </c>
      <c r="K382" s="91" t="s">
        <v>704</v>
      </c>
      <c r="L382" s="91" t="s">
        <v>179</v>
      </c>
    </row>
    <row r="383" spans="1:12" ht="73.5" customHeight="1" x14ac:dyDescent="0.2">
      <c r="A383" s="12">
        <v>317</v>
      </c>
      <c r="B383" s="91" t="s">
        <v>588</v>
      </c>
      <c r="C383" s="13" t="s">
        <v>1086</v>
      </c>
      <c r="D383" s="91" t="s">
        <v>705</v>
      </c>
      <c r="E383" s="91" t="s">
        <v>42</v>
      </c>
      <c r="F383" s="91">
        <v>1</v>
      </c>
      <c r="G383" s="15">
        <v>7590.1785714285706</v>
      </c>
      <c r="H383" s="15">
        <v>7590.1785714285706</v>
      </c>
      <c r="I383" s="98">
        <v>8501</v>
      </c>
      <c r="J383" s="92" t="s">
        <v>1081</v>
      </c>
      <c r="K383" s="91" t="s">
        <v>704</v>
      </c>
      <c r="L383" s="91" t="s">
        <v>179</v>
      </c>
    </row>
    <row r="384" spans="1:12" ht="73.5" customHeight="1" x14ac:dyDescent="0.2">
      <c r="A384" s="12">
        <v>318</v>
      </c>
      <c r="B384" s="91" t="s">
        <v>589</v>
      </c>
      <c r="C384" s="13" t="s">
        <v>1086</v>
      </c>
      <c r="D384" s="91" t="s">
        <v>705</v>
      </c>
      <c r="E384" s="91" t="s">
        <v>42</v>
      </c>
      <c r="F384" s="91">
        <v>1</v>
      </c>
      <c r="G384" s="15">
        <v>7590.1785714285706</v>
      </c>
      <c r="H384" s="15">
        <v>7590.1785714285706</v>
      </c>
      <c r="I384" s="98">
        <v>8501</v>
      </c>
      <c r="J384" s="92" t="s">
        <v>1081</v>
      </c>
      <c r="K384" s="91" t="s">
        <v>704</v>
      </c>
      <c r="L384" s="91" t="s">
        <v>179</v>
      </c>
    </row>
    <row r="385" spans="1:12" ht="73.5" customHeight="1" x14ac:dyDescent="0.2">
      <c r="A385" s="12">
        <v>319</v>
      </c>
      <c r="B385" s="91" t="s">
        <v>590</v>
      </c>
      <c r="C385" s="13" t="s">
        <v>1086</v>
      </c>
      <c r="D385" s="91" t="s">
        <v>705</v>
      </c>
      <c r="E385" s="91" t="s">
        <v>42</v>
      </c>
      <c r="F385" s="91">
        <v>1</v>
      </c>
      <c r="G385" s="15">
        <v>7590.1785714285706</v>
      </c>
      <c r="H385" s="15">
        <v>7590.1785714285706</v>
      </c>
      <c r="I385" s="98">
        <v>8501</v>
      </c>
      <c r="J385" s="92" t="s">
        <v>1081</v>
      </c>
      <c r="K385" s="91" t="s">
        <v>704</v>
      </c>
      <c r="L385" s="91" t="s">
        <v>179</v>
      </c>
    </row>
    <row r="386" spans="1:12" ht="73.5" customHeight="1" x14ac:dyDescent="0.2">
      <c r="A386" s="12">
        <v>320</v>
      </c>
      <c r="B386" s="91" t="s">
        <v>591</v>
      </c>
      <c r="C386" s="13" t="s">
        <v>1086</v>
      </c>
      <c r="D386" s="91" t="s">
        <v>705</v>
      </c>
      <c r="E386" s="91" t="s">
        <v>42</v>
      </c>
      <c r="F386" s="91">
        <v>1</v>
      </c>
      <c r="G386" s="15">
        <v>7590.1785714285706</v>
      </c>
      <c r="H386" s="15">
        <v>7590.1785714285706</v>
      </c>
      <c r="I386" s="98">
        <v>8501</v>
      </c>
      <c r="J386" s="92" t="s">
        <v>1081</v>
      </c>
      <c r="K386" s="91" t="s">
        <v>704</v>
      </c>
      <c r="L386" s="91" t="s">
        <v>179</v>
      </c>
    </row>
    <row r="387" spans="1:12" ht="73.5" customHeight="1" x14ac:dyDescent="0.2">
      <c r="A387" s="12">
        <v>321</v>
      </c>
      <c r="B387" s="91" t="s">
        <v>592</v>
      </c>
      <c r="C387" s="13" t="s">
        <v>1086</v>
      </c>
      <c r="D387" s="91" t="s">
        <v>705</v>
      </c>
      <c r="E387" s="91" t="s">
        <v>42</v>
      </c>
      <c r="F387" s="91">
        <v>1</v>
      </c>
      <c r="G387" s="15">
        <v>7590.1785714285706</v>
      </c>
      <c r="H387" s="15">
        <v>7590.1785714285706</v>
      </c>
      <c r="I387" s="98">
        <v>8501</v>
      </c>
      <c r="J387" s="92" t="s">
        <v>1081</v>
      </c>
      <c r="K387" s="91" t="s">
        <v>704</v>
      </c>
      <c r="L387" s="91" t="s">
        <v>179</v>
      </c>
    </row>
    <row r="388" spans="1:12" ht="73.5" customHeight="1" x14ac:dyDescent="0.2">
      <c r="A388" s="12">
        <v>322</v>
      </c>
      <c r="B388" s="91" t="s">
        <v>593</v>
      </c>
      <c r="C388" s="13" t="s">
        <v>1086</v>
      </c>
      <c r="D388" s="91" t="s">
        <v>705</v>
      </c>
      <c r="E388" s="91" t="s">
        <v>42</v>
      </c>
      <c r="F388" s="91">
        <v>1</v>
      </c>
      <c r="G388" s="15">
        <v>7590.1785714285706</v>
      </c>
      <c r="H388" s="15">
        <v>7590.1785714285706</v>
      </c>
      <c r="I388" s="98">
        <v>8501</v>
      </c>
      <c r="J388" s="92" t="s">
        <v>1081</v>
      </c>
      <c r="K388" s="91" t="s">
        <v>704</v>
      </c>
      <c r="L388" s="91" t="s">
        <v>179</v>
      </c>
    </row>
    <row r="389" spans="1:12" ht="73.5" customHeight="1" x14ac:dyDescent="0.2">
      <c r="A389" s="12">
        <v>323</v>
      </c>
      <c r="B389" s="91" t="s">
        <v>594</v>
      </c>
      <c r="C389" s="13" t="s">
        <v>1086</v>
      </c>
      <c r="D389" s="91" t="s">
        <v>705</v>
      </c>
      <c r="E389" s="91" t="s">
        <v>42</v>
      </c>
      <c r="F389" s="91">
        <v>1</v>
      </c>
      <c r="G389" s="15">
        <v>7590.1785714285706</v>
      </c>
      <c r="H389" s="15">
        <v>7590.1785714285706</v>
      </c>
      <c r="I389" s="98">
        <v>8501</v>
      </c>
      <c r="J389" s="92" t="s">
        <v>1081</v>
      </c>
      <c r="K389" s="91" t="s">
        <v>704</v>
      </c>
      <c r="L389" s="91" t="s">
        <v>179</v>
      </c>
    </row>
    <row r="390" spans="1:12" ht="73.5" customHeight="1" x14ac:dyDescent="0.2">
      <c r="A390" s="12">
        <v>324</v>
      </c>
      <c r="B390" s="91" t="s">
        <v>595</v>
      </c>
      <c r="C390" s="13" t="s">
        <v>1086</v>
      </c>
      <c r="D390" s="91" t="s">
        <v>705</v>
      </c>
      <c r="E390" s="91" t="s">
        <v>42</v>
      </c>
      <c r="F390" s="91">
        <v>1</v>
      </c>
      <c r="G390" s="15">
        <v>7590.1785714285706</v>
      </c>
      <c r="H390" s="15">
        <v>7590.1785714285706</v>
      </c>
      <c r="I390" s="98">
        <v>8501</v>
      </c>
      <c r="J390" s="92" t="s">
        <v>1081</v>
      </c>
      <c r="K390" s="91" t="s">
        <v>704</v>
      </c>
      <c r="L390" s="91" t="s">
        <v>179</v>
      </c>
    </row>
    <row r="391" spans="1:12" ht="73.5" customHeight="1" x14ac:dyDescent="0.2">
      <c r="A391" s="12">
        <v>325</v>
      </c>
      <c r="B391" s="91" t="s">
        <v>596</v>
      </c>
      <c r="C391" s="13" t="s">
        <v>1086</v>
      </c>
      <c r="D391" s="91" t="s">
        <v>705</v>
      </c>
      <c r="E391" s="91" t="s">
        <v>42</v>
      </c>
      <c r="F391" s="91">
        <v>1</v>
      </c>
      <c r="G391" s="15">
        <v>7590.1785714285706</v>
      </c>
      <c r="H391" s="15">
        <v>7590.1785714285706</v>
      </c>
      <c r="I391" s="98">
        <v>8501</v>
      </c>
      <c r="J391" s="92" t="s">
        <v>1081</v>
      </c>
      <c r="K391" s="91" t="s">
        <v>704</v>
      </c>
      <c r="L391" s="91" t="s">
        <v>179</v>
      </c>
    </row>
    <row r="392" spans="1:12" ht="73.5" customHeight="1" x14ac:dyDescent="0.2">
      <c r="A392" s="12">
        <v>326</v>
      </c>
      <c r="B392" s="91" t="s">
        <v>597</v>
      </c>
      <c r="C392" s="13" t="s">
        <v>1086</v>
      </c>
      <c r="D392" s="91" t="s">
        <v>705</v>
      </c>
      <c r="E392" s="91" t="s">
        <v>42</v>
      </c>
      <c r="F392" s="91">
        <v>1</v>
      </c>
      <c r="G392" s="15">
        <v>7590.1785714285706</v>
      </c>
      <c r="H392" s="15">
        <v>7590.1785714285706</v>
      </c>
      <c r="I392" s="98">
        <v>8501</v>
      </c>
      <c r="J392" s="92" t="s">
        <v>1081</v>
      </c>
      <c r="K392" s="91" t="s">
        <v>704</v>
      </c>
      <c r="L392" s="91" t="s">
        <v>179</v>
      </c>
    </row>
    <row r="393" spans="1:12" ht="73.5" customHeight="1" x14ac:dyDescent="0.2">
      <c r="A393" s="12">
        <v>327</v>
      </c>
      <c r="B393" s="91" t="s">
        <v>598</v>
      </c>
      <c r="C393" s="13" t="s">
        <v>1086</v>
      </c>
      <c r="D393" s="91" t="s">
        <v>705</v>
      </c>
      <c r="E393" s="91" t="s">
        <v>42</v>
      </c>
      <c r="F393" s="91">
        <v>1</v>
      </c>
      <c r="G393" s="15">
        <v>7590.1785714285706</v>
      </c>
      <c r="H393" s="15">
        <v>7590.1785714285706</v>
      </c>
      <c r="I393" s="98">
        <v>8501</v>
      </c>
      <c r="J393" s="92" t="s">
        <v>1081</v>
      </c>
      <c r="K393" s="91" t="s">
        <v>704</v>
      </c>
      <c r="L393" s="91" t="s">
        <v>179</v>
      </c>
    </row>
    <row r="394" spans="1:12" ht="73.5" customHeight="1" x14ac:dyDescent="0.2">
      <c r="A394" s="12">
        <v>328</v>
      </c>
      <c r="B394" s="91" t="s">
        <v>599</v>
      </c>
      <c r="C394" s="13" t="s">
        <v>1086</v>
      </c>
      <c r="D394" s="91" t="s">
        <v>705</v>
      </c>
      <c r="E394" s="91" t="s">
        <v>42</v>
      </c>
      <c r="F394" s="91">
        <v>1</v>
      </c>
      <c r="G394" s="15">
        <v>7590.1785714285706</v>
      </c>
      <c r="H394" s="15">
        <v>7590.1785714285706</v>
      </c>
      <c r="I394" s="98">
        <v>8501</v>
      </c>
      <c r="J394" s="92" t="s">
        <v>1081</v>
      </c>
      <c r="K394" s="91" t="s">
        <v>704</v>
      </c>
      <c r="L394" s="91" t="s">
        <v>179</v>
      </c>
    </row>
    <row r="395" spans="1:12" ht="73.5" customHeight="1" x14ac:dyDescent="0.2">
      <c r="A395" s="12">
        <v>329</v>
      </c>
      <c r="B395" s="91" t="s">
        <v>600</v>
      </c>
      <c r="C395" s="13" t="s">
        <v>1086</v>
      </c>
      <c r="D395" s="91" t="s">
        <v>705</v>
      </c>
      <c r="E395" s="91" t="s">
        <v>42</v>
      </c>
      <c r="F395" s="91">
        <v>1</v>
      </c>
      <c r="G395" s="15">
        <v>7590.1785714285706</v>
      </c>
      <c r="H395" s="15">
        <v>7590.1785714285706</v>
      </c>
      <c r="I395" s="98">
        <v>8501</v>
      </c>
      <c r="J395" s="92" t="s">
        <v>1081</v>
      </c>
      <c r="K395" s="91" t="s">
        <v>704</v>
      </c>
      <c r="L395" s="91" t="s">
        <v>179</v>
      </c>
    </row>
    <row r="396" spans="1:12" ht="73.5" customHeight="1" x14ac:dyDescent="0.2">
      <c r="A396" s="12">
        <v>330</v>
      </c>
      <c r="B396" s="91" t="s">
        <v>601</v>
      </c>
      <c r="C396" s="13" t="s">
        <v>1086</v>
      </c>
      <c r="D396" s="91" t="s">
        <v>705</v>
      </c>
      <c r="E396" s="91" t="s">
        <v>42</v>
      </c>
      <c r="F396" s="91">
        <v>1</v>
      </c>
      <c r="G396" s="15">
        <v>7590.1785714285706</v>
      </c>
      <c r="H396" s="15">
        <v>7590.1785714285706</v>
      </c>
      <c r="I396" s="98">
        <v>8501</v>
      </c>
      <c r="J396" s="92" t="s">
        <v>1081</v>
      </c>
      <c r="K396" s="91" t="s">
        <v>704</v>
      </c>
      <c r="L396" s="91" t="s">
        <v>179</v>
      </c>
    </row>
    <row r="397" spans="1:12" ht="75.75" customHeight="1" x14ac:dyDescent="0.2">
      <c r="A397" s="12">
        <v>331</v>
      </c>
      <c r="B397" s="91" t="s">
        <v>602</v>
      </c>
      <c r="C397" s="13" t="s">
        <v>1086</v>
      </c>
      <c r="D397" s="91" t="s">
        <v>705</v>
      </c>
      <c r="E397" s="91" t="s">
        <v>42</v>
      </c>
      <c r="F397" s="91">
        <v>1</v>
      </c>
      <c r="G397" s="15">
        <v>7590.1785714285706</v>
      </c>
      <c r="H397" s="15">
        <v>7590.1785714285706</v>
      </c>
      <c r="I397" s="98">
        <v>8501</v>
      </c>
      <c r="J397" s="92" t="s">
        <v>1081</v>
      </c>
      <c r="K397" s="91" t="s">
        <v>704</v>
      </c>
      <c r="L397" s="91" t="s">
        <v>179</v>
      </c>
    </row>
    <row r="398" spans="1:12" ht="75.75" customHeight="1" x14ac:dyDescent="0.2">
      <c r="A398" s="12">
        <v>332</v>
      </c>
      <c r="B398" s="91" t="s">
        <v>603</v>
      </c>
      <c r="C398" s="13" t="s">
        <v>1086</v>
      </c>
      <c r="D398" s="91" t="s">
        <v>705</v>
      </c>
      <c r="E398" s="91" t="s">
        <v>42</v>
      </c>
      <c r="F398" s="91">
        <v>1</v>
      </c>
      <c r="G398" s="15">
        <v>7590.1785714285706</v>
      </c>
      <c r="H398" s="15">
        <v>7590.1785714285706</v>
      </c>
      <c r="I398" s="98">
        <v>8501</v>
      </c>
      <c r="J398" s="92" t="s">
        <v>1081</v>
      </c>
      <c r="K398" s="91" t="s">
        <v>704</v>
      </c>
      <c r="L398" s="91" t="s">
        <v>179</v>
      </c>
    </row>
    <row r="399" spans="1:12" ht="75.75" customHeight="1" x14ac:dyDescent="0.2">
      <c r="A399" s="12">
        <v>333</v>
      </c>
      <c r="B399" s="91" t="s">
        <v>604</v>
      </c>
      <c r="C399" s="13" t="s">
        <v>1086</v>
      </c>
      <c r="D399" s="91" t="s">
        <v>705</v>
      </c>
      <c r="E399" s="91" t="s">
        <v>42</v>
      </c>
      <c r="F399" s="91">
        <v>1</v>
      </c>
      <c r="G399" s="15">
        <v>7590.1785714285706</v>
      </c>
      <c r="H399" s="15">
        <v>7590.1785714285706</v>
      </c>
      <c r="I399" s="98">
        <v>8501</v>
      </c>
      <c r="J399" s="92" t="s">
        <v>1081</v>
      </c>
      <c r="K399" s="91" t="s">
        <v>704</v>
      </c>
      <c r="L399" s="91" t="s">
        <v>179</v>
      </c>
    </row>
    <row r="400" spans="1:12" ht="75.75" customHeight="1" x14ac:dyDescent="0.2">
      <c r="A400" s="12">
        <v>334</v>
      </c>
      <c r="B400" s="91" t="s">
        <v>605</v>
      </c>
      <c r="C400" s="13" t="s">
        <v>1086</v>
      </c>
      <c r="D400" s="91" t="s">
        <v>705</v>
      </c>
      <c r="E400" s="91" t="s">
        <v>42</v>
      </c>
      <c r="F400" s="91">
        <v>1</v>
      </c>
      <c r="G400" s="15">
        <v>7590.1785714285706</v>
      </c>
      <c r="H400" s="15">
        <v>7590.1785714285706</v>
      </c>
      <c r="I400" s="98">
        <v>8501</v>
      </c>
      <c r="J400" s="92" t="s">
        <v>1081</v>
      </c>
      <c r="K400" s="91" t="s">
        <v>704</v>
      </c>
      <c r="L400" s="91" t="s">
        <v>179</v>
      </c>
    </row>
    <row r="401" spans="1:12" ht="75.75" customHeight="1" x14ac:dyDescent="0.2">
      <c r="A401" s="12">
        <v>335</v>
      </c>
      <c r="B401" s="91" t="s">
        <v>606</v>
      </c>
      <c r="C401" s="13" t="s">
        <v>1086</v>
      </c>
      <c r="D401" s="91" t="s">
        <v>705</v>
      </c>
      <c r="E401" s="91" t="s">
        <v>42</v>
      </c>
      <c r="F401" s="91">
        <v>1</v>
      </c>
      <c r="G401" s="15">
        <v>7590.1785714285706</v>
      </c>
      <c r="H401" s="15">
        <v>7590.1785714285706</v>
      </c>
      <c r="I401" s="98">
        <v>8501</v>
      </c>
      <c r="J401" s="92" t="s">
        <v>1081</v>
      </c>
      <c r="K401" s="91" t="s">
        <v>704</v>
      </c>
      <c r="L401" s="91" t="s">
        <v>179</v>
      </c>
    </row>
    <row r="402" spans="1:12" ht="75.75" customHeight="1" x14ac:dyDescent="0.2">
      <c r="A402" s="12">
        <v>336</v>
      </c>
      <c r="B402" s="91" t="s">
        <v>607</v>
      </c>
      <c r="C402" s="13" t="s">
        <v>1086</v>
      </c>
      <c r="D402" s="91" t="s">
        <v>705</v>
      </c>
      <c r="E402" s="91" t="s">
        <v>42</v>
      </c>
      <c r="F402" s="91">
        <v>1</v>
      </c>
      <c r="G402" s="15">
        <v>7590.1785714285706</v>
      </c>
      <c r="H402" s="15">
        <v>7590.1785714285706</v>
      </c>
      <c r="I402" s="98">
        <v>8501</v>
      </c>
      <c r="J402" s="92" t="s">
        <v>1081</v>
      </c>
      <c r="K402" s="91" t="s">
        <v>704</v>
      </c>
      <c r="L402" s="91" t="s">
        <v>179</v>
      </c>
    </row>
    <row r="403" spans="1:12" ht="75.75" customHeight="1" x14ac:dyDescent="0.2">
      <c r="A403" s="12">
        <v>337</v>
      </c>
      <c r="B403" s="91" t="s">
        <v>608</v>
      </c>
      <c r="C403" s="13" t="s">
        <v>1086</v>
      </c>
      <c r="D403" s="91" t="s">
        <v>705</v>
      </c>
      <c r="E403" s="91" t="s">
        <v>42</v>
      </c>
      <c r="F403" s="91">
        <v>1</v>
      </c>
      <c r="G403" s="15">
        <v>7590.1785714285706</v>
      </c>
      <c r="H403" s="15">
        <v>7590.1785714285706</v>
      </c>
      <c r="I403" s="98">
        <v>8501</v>
      </c>
      <c r="J403" s="92" t="s">
        <v>1081</v>
      </c>
      <c r="K403" s="91" t="s">
        <v>704</v>
      </c>
      <c r="L403" s="91" t="s">
        <v>179</v>
      </c>
    </row>
    <row r="404" spans="1:12" ht="75.75" customHeight="1" x14ac:dyDescent="0.2">
      <c r="A404" s="12">
        <v>338</v>
      </c>
      <c r="B404" s="91" t="s">
        <v>609</v>
      </c>
      <c r="C404" s="13" t="s">
        <v>1086</v>
      </c>
      <c r="D404" s="91" t="s">
        <v>705</v>
      </c>
      <c r="E404" s="91" t="s">
        <v>42</v>
      </c>
      <c r="F404" s="91">
        <v>1</v>
      </c>
      <c r="G404" s="15">
        <v>7590.1785714285706</v>
      </c>
      <c r="H404" s="15">
        <v>7590.1785714285706</v>
      </c>
      <c r="I404" s="98">
        <v>8501</v>
      </c>
      <c r="J404" s="92" t="s">
        <v>1081</v>
      </c>
      <c r="K404" s="91" t="s">
        <v>704</v>
      </c>
      <c r="L404" s="91" t="s">
        <v>179</v>
      </c>
    </row>
    <row r="405" spans="1:12" ht="75.75" customHeight="1" x14ac:dyDescent="0.2">
      <c r="A405" s="12">
        <v>339</v>
      </c>
      <c r="B405" s="91" t="s">
        <v>610</v>
      </c>
      <c r="C405" s="13" t="s">
        <v>1086</v>
      </c>
      <c r="D405" s="91" t="s">
        <v>705</v>
      </c>
      <c r="E405" s="91" t="s">
        <v>42</v>
      </c>
      <c r="F405" s="91">
        <v>1</v>
      </c>
      <c r="G405" s="15">
        <v>7590.1785714285706</v>
      </c>
      <c r="H405" s="15">
        <v>7590.1785714285706</v>
      </c>
      <c r="I405" s="98">
        <v>8501</v>
      </c>
      <c r="J405" s="92" t="s">
        <v>1081</v>
      </c>
      <c r="K405" s="91" t="s">
        <v>704</v>
      </c>
      <c r="L405" s="91" t="s">
        <v>179</v>
      </c>
    </row>
    <row r="406" spans="1:12" ht="75.75" customHeight="1" x14ac:dyDescent="0.2">
      <c r="A406" s="12">
        <v>340</v>
      </c>
      <c r="B406" s="91" t="s">
        <v>611</v>
      </c>
      <c r="C406" s="13" t="s">
        <v>1086</v>
      </c>
      <c r="D406" s="91" t="s">
        <v>705</v>
      </c>
      <c r="E406" s="91" t="s">
        <v>42</v>
      </c>
      <c r="F406" s="91">
        <v>1</v>
      </c>
      <c r="G406" s="15">
        <v>7590.1785714285706</v>
      </c>
      <c r="H406" s="15">
        <v>7590.1785714285706</v>
      </c>
      <c r="I406" s="98">
        <v>8501</v>
      </c>
      <c r="J406" s="92" t="s">
        <v>1081</v>
      </c>
      <c r="K406" s="91" t="s">
        <v>704</v>
      </c>
      <c r="L406" s="91" t="s">
        <v>179</v>
      </c>
    </row>
    <row r="407" spans="1:12" ht="75.75" customHeight="1" x14ac:dyDescent="0.2">
      <c r="A407" s="12">
        <v>341</v>
      </c>
      <c r="B407" s="91" t="s">
        <v>612</v>
      </c>
      <c r="C407" s="13" t="s">
        <v>1086</v>
      </c>
      <c r="D407" s="91" t="s">
        <v>705</v>
      </c>
      <c r="E407" s="91" t="s">
        <v>42</v>
      </c>
      <c r="F407" s="91">
        <v>1</v>
      </c>
      <c r="G407" s="15">
        <v>7590.1785714285706</v>
      </c>
      <c r="H407" s="15">
        <v>7590.1785714285706</v>
      </c>
      <c r="I407" s="98">
        <v>8501</v>
      </c>
      <c r="J407" s="92" t="s">
        <v>1081</v>
      </c>
      <c r="K407" s="91" t="s">
        <v>704</v>
      </c>
      <c r="L407" s="91" t="s">
        <v>179</v>
      </c>
    </row>
    <row r="408" spans="1:12" ht="75.75" customHeight="1" x14ac:dyDescent="0.2">
      <c r="A408" s="12">
        <v>342</v>
      </c>
      <c r="B408" s="91" t="s">
        <v>613</v>
      </c>
      <c r="C408" s="13" t="s">
        <v>1086</v>
      </c>
      <c r="D408" s="91" t="s">
        <v>705</v>
      </c>
      <c r="E408" s="91" t="s">
        <v>42</v>
      </c>
      <c r="F408" s="91">
        <v>1</v>
      </c>
      <c r="G408" s="15">
        <v>7590.1785714285706</v>
      </c>
      <c r="H408" s="15">
        <v>7590.1785714285706</v>
      </c>
      <c r="I408" s="98">
        <v>8501</v>
      </c>
      <c r="J408" s="92" t="s">
        <v>1081</v>
      </c>
      <c r="K408" s="91" t="s">
        <v>704</v>
      </c>
      <c r="L408" s="91" t="s">
        <v>179</v>
      </c>
    </row>
    <row r="409" spans="1:12" ht="75.75" customHeight="1" x14ac:dyDescent="0.2">
      <c r="A409" s="12">
        <v>343</v>
      </c>
      <c r="B409" s="91" t="s">
        <v>614</v>
      </c>
      <c r="C409" s="13" t="s">
        <v>1086</v>
      </c>
      <c r="D409" s="91" t="s">
        <v>705</v>
      </c>
      <c r="E409" s="91" t="s">
        <v>42</v>
      </c>
      <c r="F409" s="91">
        <v>1</v>
      </c>
      <c r="G409" s="15">
        <v>7590.1785714285706</v>
      </c>
      <c r="H409" s="15">
        <v>7590.1785714285706</v>
      </c>
      <c r="I409" s="98">
        <v>8501</v>
      </c>
      <c r="J409" s="92" t="s">
        <v>1081</v>
      </c>
      <c r="K409" s="91" t="s">
        <v>704</v>
      </c>
      <c r="L409" s="91" t="s">
        <v>179</v>
      </c>
    </row>
    <row r="410" spans="1:12" ht="75.75" customHeight="1" x14ac:dyDescent="0.2">
      <c r="A410" s="12">
        <v>344</v>
      </c>
      <c r="B410" s="91" t="s">
        <v>615</v>
      </c>
      <c r="C410" s="13" t="s">
        <v>1086</v>
      </c>
      <c r="D410" s="91" t="s">
        <v>705</v>
      </c>
      <c r="E410" s="91" t="s">
        <v>42</v>
      </c>
      <c r="F410" s="91">
        <v>1</v>
      </c>
      <c r="G410" s="15">
        <v>7590.1785714285706</v>
      </c>
      <c r="H410" s="15">
        <v>7590.1785714285706</v>
      </c>
      <c r="I410" s="98">
        <v>8501</v>
      </c>
      <c r="J410" s="92" t="s">
        <v>1081</v>
      </c>
      <c r="K410" s="91" t="s">
        <v>704</v>
      </c>
      <c r="L410" s="91" t="s">
        <v>179</v>
      </c>
    </row>
    <row r="411" spans="1:12" ht="75.75" customHeight="1" x14ac:dyDescent="0.2">
      <c r="A411" s="12">
        <v>345</v>
      </c>
      <c r="B411" s="91" t="s">
        <v>616</v>
      </c>
      <c r="C411" s="13" t="s">
        <v>1086</v>
      </c>
      <c r="D411" s="91" t="s">
        <v>705</v>
      </c>
      <c r="E411" s="91" t="s">
        <v>42</v>
      </c>
      <c r="F411" s="91">
        <v>1</v>
      </c>
      <c r="G411" s="15">
        <v>7590.1785714285706</v>
      </c>
      <c r="H411" s="15">
        <v>7590.1785714285706</v>
      </c>
      <c r="I411" s="98">
        <v>8501</v>
      </c>
      <c r="J411" s="92" t="s">
        <v>1081</v>
      </c>
      <c r="K411" s="91" t="s">
        <v>704</v>
      </c>
      <c r="L411" s="91" t="s">
        <v>179</v>
      </c>
    </row>
    <row r="412" spans="1:12" ht="75.75" customHeight="1" x14ac:dyDescent="0.2">
      <c r="A412" s="12">
        <v>346</v>
      </c>
      <c r="B412" s="91" t="s">
        <v>617</v>
      </c>
      <c r="C412" s="13" t="s">
        <v>1086</v>
      </c>
      <c r="D412" s="91" t="s">
        <v>705</v>
      </c>
      <c r="E412" s="91" t="s">
        <v>42</v>
      </c>
      <c r="F412" s="91">
        <v>1</v>
      </c>
      <c r="G412" s="15">
        <v>7590.1785714285706</v>
      </c>
      <c r="H412" s="15">
        <v>7590.1785714285706</v>
      </c>
      <c r="I412" s="98">
        <v>8501</v>
      </c>
      <c r="J412" s="92" t="s">
        <v>1081</v>
      </c>
      <c r="K412" s="91" t="s">
        <v>704</v>
      </c>
      <c r="L412" s="91" t="s">
        <v>179</v>
      </c>
    </row>
    <row r="413" spans="1:12" ht="75.75" customHeight="1" x14ac:dyDescent="0.2">
      <c r="A413" s="12">
        <v>347</v>
      </c>
      <c r="B413" s="91" t="s">
        <v>618</v>
      </c>
      <c r="C413" s="13" t="s">
        <v>1086</v>
      </c>
      <c r="D413" s="91" t="s">
        <v>705</v>
      </c>
      <c r="E413" s="91" t="s">
        <v>42</v>
      </c>
      <c r="F413" s="91">
        <v>1</v>
      </c>
      <c r="G413" s="15">
        <v>7590.1785714285706</v>
      </c>
      <c r="H413" s="15">
        <v>7590.1785714285706</v>
      </c>
      <c r="I413" s="98">
        <v>8501</v>
      </c>
      <c r="J413" s="92" t="s">
        <v>1081</v>
      </c>
      <c r="K413" s="91" t="s">
        <v>704</v>
      </c>
      <c r="L413" s="91" t="s">
        <v>179</v>
      </c>
    </row>
    <row r="414" spans="1:12" ht="75.75" customHeight="1" x14ac:dyDescent="0.2">
      <c r="A414" s="12">
        <v>348</v>
      </c>
      <c r="B414" s="91" t="s">
        <v>619</v>
      </c>
      <c r="C414" s="13" t="s">
        <v>1086</v>
      </c>
      <c r="D414" s="91" t="s">
        <v>705</v>
      </c>
      <c r="E414" s="91" t="s">
        <v>42</v>
      </c>
      <c r="F414" s="91">
        <v>1</v>
      </c>
      <c r="G414" s="15">
        <v>7590.1785714285706</v>
      </c>
      <c r="H414" s="15">
        <v>7590.1785714285706</v>
      </c>
      <c r="I414" s="98">
        <v>8501</v>
      </c>
      <c r="J414" s="92" t="s">
        <v>1081</v>
      </c>
      <c r="K414" s="91" t="s">
        <v>704</v>
      </c>
      <c r="L414" s="91" t="s">
        <v>179</v>
      </c>
    </row>
    <row r="415" spans="1:12" ht="75.75" customHeight="1" x14ac:dyDescent="0.2">
      <c r="A415" s="12">
        <v>349</v>
      </c>
      <c r="B415" s="91" t="s">
        <v>620</v>
      </c>
      <c r="C415" s="13" t="s">
        <v>1086</v>
      </c>
      <c r="D415" s="91" t="s">
        <v>705</v>
      </c>
      <c r="E415" s="91" t="s">
        <v>42</v>
      </c>
      <c r="F415" s="91">
        <v>1</v>
      </c>
      <c r="G415" s="15">
        <v>7590.1785714285706</v>
      </c>
      <c r="H415" s="15">
        <v>7590.1785714285706</v>
      </c>
      <c r="I415" s="98">
        <v>8501</v>
      </c>
      <c r="J415" s="92" t="s">
        <v>1081</v>
      </c>
      <c r="K415" s="91" t="s">
        <v>704</v>
      </c>
      <c r="L415" s="91" t="s">
        <v>179</v>
      </c>
    </row>
    <row r="416" spans="1:12" ht="75.75" customHeight="1" x14ac:dyDescent="0.2">
      <c r="A416" s="12">
        <v>350</v>
      </c>
      <c r="B416" s="91" t="s">
        <v>621</v>
      </c>
      <c r="C416" s="13" t="s">
        <v>1086</v>
      </c>
      <c r="D416" s="91" t="s">
        <v>705</v>
      </c>
      <c r="E416" s="91" t="s">
        <v>42</v>
      </c>
      <c r="F416" s="91">
        <v>1</v>
      </c>
      <c r="G416" s="15">
        <v>7590.1785714285706</v>
      </c>
      <c r="H416" s="15">
        <v>7590.1785714285706</v>
      </c>
      <c r="I416" s="98">
        <v>8501</v>
      </c>
      <c r="J416" s="92" t="s">
        <v>1081</v>
      </c>
      <c r="K416" s="91" t="s">
        <v>704</v>
      </c>
      <c r="L416" s="91" t="s">
        <v>179</v>
      </c>
    </row>
    <row r="417" spans="1:12" ht="75.75" customHeight="1" x14ac:dyDescent="0.2">
      <c r="A417" s="12">
        <v>351</v>
      </c>
      <c r="B417" s="91" t="s">
        <v>622</v>
      </c>
      <c r="C417" s="13" t="s">
        <v>1086</v>
      </c>
      <c r="D417" s="91" t="s">
        <v>705</v>
      </c>
      <c r="E417" s="91" t="s">
        <v>42</v>
      </c>
      <c r="F417" s="91">
        <v>1</v>
      </c>
      <c r="G417" s="15">
        <v>7590.1785714285706</v>
      </c>
      <c r="H417" s="15">
        <v>7590.1785714285706</v>
      </c>
      <c r="I417" s="98">
        <v>8501</v>
      </c>
      <c r="J417" s="92" t="s">
        <v>1081</v>
      </c>
      <c r="K417" s="91" t="s">
        <v>704</v>
      </c>
      <c r="L417" s="91" t="s">
        <v>179</v>
      </c>
    </row>
    <row r="418" spans="1:12" ht="74.25" customHeight="1" x14ac:dyDescent="0.2">
      <c r="A418" s="12">
        <v>352</v>
      </c>
      <c r="B418" s="91" t="s">
        <v>623</v>
      </c>
      <c r="C418" s="13" t="s">
        <v>1086</v>
      </c>
      <c r="D418" s="91" t="s">
        <v>705</v>
      </c>
      <c r="E418" s="91" t="s">
        <v>42</v>
      </c>
      <c r="F418" s="91">
        <v>1</v>
      </c>
      <c r="G418" s="15">
        <v>7590.1785714285706</v>
      </c>
      <c r="H418" s="15">
        <v>7590.1785714285706</v>
      </c>
      <c r="I418" s="98">
        <v>8501</v>
      </c>
      <c r="J418" s="92" t="s">
        <v>1081</v>
      </c>
      <c r="K418" s="91" t="s">
        <v>704</v>
      </c>
      <c r="L418" s="91" t="s">
        <v>179</v>
      </c>
    </row>
    <row r="419" spans="1:12" ht="74.25" customHeight="1" x14ac:dyDescent="0.2">
      <c r="A419" s="12">
        <v>353</v>
      </c>
      <c r="B419" s="91" t="s">
        <v>624</v>
      </c>
      <c r="C419" s="13" t="s">
        <v>1086</v>
      </c>
      <c r="D419" s="91" t="s">
        <v>705</v>
      </c>
      <c r="E419" s="91" t="s">
        <v>42</v>
      </c>
      <c r="F419" s="91">
        <v>1</v>
      </c>
      <c r="G419" s="15">
        <v>7590.1785714285706</v>
      </c>
      <c r="H419" s="15">
        <v>7590.1785714285706</v>
      </c>
      <c r="I419" s="98">
        <v>8501</v>
      </c>
      <c r="J419" s="92" t="s">
        <v>1081</v>
      </c>
      <c r="K419" s="91" t="s">
        <v>704</v>
      </c>
      <c r="L419" s="91" t="s">
        <v>179</v>
      </c>
    </row>
    <row r="420" spans="1:12" ht="74.25" customHeight="1" x14ac:dyDescent="0.2">
      <c r="A420" s="12">
        <v>354</v>
      </c>
      <c r="B420" s="91" t="s">
        <v>625</v>
      </c>
      <c r="C420" s="13" t="s">
        <v>1086</v>
      </c>
      <c r="D420" s="91" t="s">
        <v>705</v>
      </c>
      <c r="E420" s="91" t="s">
        <v>42</v>
      </c>
      <c r="F420" s="91">
        <v>1</v>
      </c>
      <c r="G420" s="15">
        <v>7590.1785714285706</v>
      </c>
      <c r="H420" s="15">
        <v>7590.1785714285706</v>
      </c>
      <c r="I420" s="98">
        <v>8501</v>
      </c>
      <c r="J420" s="92" t="s">
        <v>1081</v>
      </c>
      <c r="K420" s="91" t="s">
        <v>704</v>
      </c>
      <c r="L420" s="91" t="s">
        <v>179</v>
      </c>
    </row>
    <row r="421" spans="1:12" ht="74.25" customHeight="1" x14ac:dyDescent="0.2">
      <c r="A421" s="12">
        <v>355</v>
      </c>
      <c r="B421" s="91" t="s">
        <v>626</v>
      </c>
      <c r="C421" s="13" t="s">
        <v>1086</v>
      </c>
      <c r="D421" s="91" t="s">
        <v>705</v>
      </c>
      <c r="E421" s="91" t="s">
        <v>42</v>
      </c>
      <c r="F421" s="91">
        <v>1</v>
      </c>
      <c r="G421" s="15">
        <v>7590.1785714285706</v>
      </c>
      <c r="H421" s="15">
        <v>7590.1785714285706</v>
      </c>
      <c r="I421" s="98">
        <v>8501</v>
      </c>
      <c r="J421" s="92" t="s">
        <v>1081</v>
      </c>
      <c r="K421" s="91" t="s">
        <v>704</v>
      </c>
      <c r="L421" s="91" t="s">
        <v>179</v>
      </c>
    </row>
    <row r="422" spans="1:12" ht="74.25" customHeight="1" x14ac:dyDescent="0.2">
      <c r="A422" s="12">
        <v>356</v>
      </c>
      <c r="B422" s="91" t="s">
        <v>627</v>
      </c>
      <c r="C422" s="13" t="s">
        <v>1086</v>
      </c>
      <c r="D422" s="91" t="s">
        <v>705</v>
      </c>
      <c r="E422" s="91" t="s">
        <v>42</v>
      </c>
      <c r="F422" s="91">
        <v>1</v>
      </c>
      <c r="G422" s="15">
        <v>7590.1785714285706</v>
      </c>
      <c r="H422" s="15">
        <v>7590.1785714285706</v>
      </c>
      <c r="I422" s="98">
        <v>8501</v>
      </c>
      <c r="J422" s="92" t="s">
        <v>1081</v>
      </c>
      <c r="K422" s="91" t="s">
        <v>704</v>
      </c>
      <c r="L422" s="91" t="s">
        <v>179</v>
      </c>
    </row>
    <row r="423" spans="1:12" ht="74.25" customHeight="1" x14ac:dyDescent="0.2">
      <c r="A423" s="12">
        <v>357</v>
      </c>
      <c r="B423" s="91" t="s">
        <v>628</v>
      </c>
      <c r="C423" s="13" t="s">
        <v>1086</v>
      </c>
      <c r="D423" s="91" t="s">
        <v>705</v>
      </c>
      <c r="E423" s="91" t="s">
        <v>42</v>
      </c>
      <c r="F423" s="91">
        <v>1</v>
      </c>
      <c r="G423" s="15">
        <v>7590.1785714285706</v>
      </c>
      <c r="H423" s="15">
        <v>7590.1785714285706</v>
      </c>
      <c r="I423" s="98">
        <v>8501</v>
      </c>
      <c r="J423" s="92" t="s">
        <v>1081</v>
      </c>
      <c r="K423" s="91" t="s">
        <v>704</v>
      </c>
      <c r="L423" s="91" t="s">
        <v>179</v>
      </c>
    </row>
    <row r="424" spans="1:12" ht="74.25" customHeight="1" x14ac:dyDescent="0.2">
      <c r="A424" s="12">
        <v>358</v>
      </c>
      <c r="B424" s="91" t="s">
        <v>629</v>
      </c>
      <c r="C424" s="13" t="s">
        <v>1086</v>
      </c>
      <c r="D424" s="91" t="s">
        <v>705</v>
      </c>
      <c r="E424" s="91" t="s">
        <v>42</v>
      </c>
      <c r="F424" s="91">
        <v>1</v>
      </c>
      <c r="G424" s="15">
        <v>7590.1785714285706</v>
      </c>
      <c r="H424" s="15">
        <v>7590.1785714285706</v>
      </c>
      <c r="I424" s="98">
        <v>8501</v>
      </c>
      <c r="J424" s="92" t="s">
        <v>1081</v>
      </c>
      <c r="K424" s="91" t="s">
        <v>704</v>
      </c>
      <c r="L424" s="91" t="s">
        <v>179</v>
      </c>
    </row>
    <row r="425" spans="1:12" ht="74.25" customHeight="1" x14ac:dyDescent="0.2">
      <c r="A425" s="12">
        <v>359</v>
      </c>
      <c r="B425" s="91" t="s">
        <v>630</v>
      </c>
      <c r="C425" s="13" t="s">
        <v>1086</v>
      </c>
      <c r="D425" s="91" t="s">
        <v>705</v>
      </c>
      <c r="E425" s="91" t="s">
        <v>42</v>
      </c>
      <c r="F425" s="91">
        <v>1</v>
      </c>
      <c r="G425" s="15">
        <v>7590.1785714285706</v>
      </c>
      <c r="H425" s="15">
        <v>7590.1785714285706</v>
      </c>
      <c r="I425" s="98">
        <v>8501</v>
      </c>
      <c r="J425" s="92" t="s">
        <v>1081</v>
      </c>
      <c r="K425" s="91" t="s">
        <v>704</v>
      </c>
      <c r="L425" s="91" t="s">
        <v>179</v>
      </c>
    </row>
    <row r="426" spans="1:12" ht="74.25" customHeight="1" x14ac:dyDescent="0.2">
      <c r="A426" s="12">
        <v>360</v>
      </c>
      <c r="B426" s="91" t="s">
        <v>631</v>
      </c>
      <c r="C426" s="13" t="s">
        <v>1086</v>
      </c>
      <c r="D426" s="91" t="s">
        <v>705</v>
      </c>
      <c r="E426" s="91" t="s">
        <v>42</v>
      </c>
      <c r="F426" s="91">
        <v>1</v>
      </c>
      <c r="G426" s="15">
        <v>7590.1785714285706</v>
      </c>
      <c r="H426" s="15">
        <v>7590.1785714285706</v>
      </c>
      <c r="I426" s="98">
        <v>8501</v>
      </c>
      <c r="J426" s="92" t="s">
        <v>1081</v>
      </c>
      <c r="K426" s="91" t="s">
        <v>704</v>
      </c>
      <c r="L426" s="91" t="s">
        <v>179</v>
      </c>
    </row>
    <row r="427" spans="1:12" ht="74.25" customHeight="1" x14ac:dyDescent="0.2">
      <c r="A427" s="12">
        <v>361</v>
      </c>
      <c r="B427" s="91" t="s">
        <v>632</v>
      </c>
      <c r="C427" s="13" t="s">
        <v>1086</v>
      </c>
      <c r="D427" s="91" t="s">
        <v>705</v>
      </c>
      <c r="E427" s="91" t="s">
        <v>42</v>
      </c>
      <c r="F427" s="91">
        <v>1</v>
      </c>
      <c r="G427" s="15">
        <v>7590.1785714285706</v>
      </c>
      <c r="H427" s="15">
        <v>7590.1785714285706</v>
      </c>
      <c r="I427" s="98">
        <v>8501</v>
      </c>
      <c r="J427" s="92" t="s">
        <v>1081</v>
      </c>
      <c r="K427" s="91" t="s">
        <v>704</v>
      </c>
      <c r="L427" s="91" t="s">
        <v>179</v>
      </c>
    </row>
    <row r="428" spans="1:12" ht="74.25" customHeight="1" x14ac:dyDescent="0.2">
      <c r="A428" s="12">
        <v>362</v>
      </c>
      <c r="B428" s="91" t="s">
        <v>633</v>
      </c>
      <c r="C428" s="13" t="s">
        <v>1086</v>
      </c>
      <c r="D428" s="91" t="s">
        <v>705</v>
      </c>
      <c r="E428" s="91" t="s">
        <v>42</v>
      </c>
      <c r="F428" s="91">
        <v>1</v>
      </c>
      <c r="G428" s="15">
        <v>7590.1785714285706</v>
      </c>
      <c r="H428" s="15">
        <v>7590.1785714285706</v>
      </c>
      <c r="I428" s="98">
        <v>8501</v>
      </c>
      <c r="J428" s="92" t="s">
        <v>1081</v>
      </c>
      <c r="K428" s="91" t="s">
        <v>704</v>
      </c>
      <c r="L428" s="91" t="s">
        <v>179</v>
      </c>
    </row>
    <row r="429" spans="1:12" ht="74.25" customHeight="1" x14ac:dyDescent="0.2">
      <c r="A429" s="12">
        <v>363</v>
      </c>
      <c r="B429" s="91" t="s">
        <v>634</v>
      </c>
      <c r="C429" s="13" t="s">
        <v>1086</v>
      </c>
      <c r="D429" s="91" t="s">
        <v>705</v>
      </c>
      <c r="E429" s="91" t="s">
        <v>42</v>
      </c>
      <c r="F429" s="91">
        <v>1</v>
      </c>
      <c r="G429" s="15">
        <v>7590.1785714285706</v>
      </c>
      <c r="H429" s="15">
        <v>7590.1785714285706</v>
      </c>
      <c r="I429" s="98">
        <v>8501</v>
      </c>
      <c r="J429" s="92" t="s">
        <v>1081</v>
      </c>
      <c r="K429" s="91" t="s">
        <v>704</v>
      </c>
      <c r="L429" s="91" t="s">
        <v>179</v>
      </c>
    </row>
    <row r="430" spans="1:12" ht="74.25" customHeight="1" x14ac:dyDescent="0.2">
      <c r="A430" s="12">
        <v>364</v>
      </c>
      <c r="B430" s="91" t="s">
        <v>635</v>
      </c>
      <c r="C430" s="13" t="s">
        <v>1086</v>
      </c>
      <c r="D430" s="91" t="s">
        <v>705</v>
      </c>
      <c r="E430" s="91" t="s">
        <v>42</v>
      </c>
      <c r="F430" s="91">
        <v>1</v>
      </c>
      <c r="G430" s="15">
        <v>7590.1785714285706</v>
      </c>
      <c r="H430" s="15">
        <v>7590.1785714285706</v>
      </c>
      <c r="I430" s="98">
        <v>8501</v>
      </c>
      <c r="J430" s="92" t="s">
        <v>1081</v>
      </c>
      <c r="K430" s="91" t="s">
        <v>704</v>
      </c>
      <c r="L430" s="91" t="s">
        <v>179</v>
      </c>
    </row>
    <row r="431" spans="1:12" ht="74.25" customHeight="1" x14ac:dyDescent="0.2">
      <c r="A431" s="12">
        <v>365</v>
      </c>
      <c r="B431" s="91" t="s">
        <v>636</v>
      </c>
      <c r="C431" s="13" t="s">
        <v>1086</v>
      </c>
      <c r="D431" s="91" t="s">
        <v>705</v>
      </c>
      <c r="E431" s="91" t="s">
        <v>42</v>
      </c>
      <c r="F431" s="91">
        <v>1</v>
      </c>
      <c r="G431" s="15">
        <v>7590.1785714285706</v>
      </c>
      <c r="H431" s="15">
        <v>7590.1785714285706</v>
      </c>
      <c r="I431" s="98">
        <v>8501</v>
      </c>
      <c r="J431" s="92" t="s">
        <v>1081</v>
      </c>
      <c r="K431" s="91" t="s">
        <v>704</v>
      </c>
      <c r="L431" s="91" t="s">
        <v>179</v>
      </c>
    </row>
    <row r="432" spans="1:12" ht="74.25" customHeight="1" x14ac:dyDescent="0.2">
      <c r="A432" s="12">
        <v>366</v>
      </c>
      <c r="B432" s="91" t="s">
        <v>637</v>
      </c>
      <c r="C432" s="13" t="s">
        <v>1086</v>
      </c>
      <c r="D432" s="91" t="s">
        <v>705</v>
      </c>
      <c r="E432" s="91" t="s">
        <v>42</v>
      </c>
      <c r="F432" s="91">
        <v>1</v>
      </c>
      <c r="G432" s="15">
        <v>7590.1785714285706</v>
      </c>
      <c r="H432" s="15">
        <v>7590.1785714285706</v>
      </c>
      <c r="I432" s="98">
        <v>8501</v>
      </c>
      <c r="J432" s="92" t="s">
        <v>1081</v>
      </c>
      <c r="K432" s="91" t="s">
        <v>704</v>
      </c>
      <c r="L432" s="91" t="s">
        <v>179</v>
      </c>
    </row>
    <row r="433" spans="1:12" ht="74.25" customHeight="1" x14ac:dyDescent="0.2">
      <c r="A433" s="12">
        <v>367</v>
      </c>
      <c r="B433" s="91" t="s">
        <v>638</v>
      </c>
      <c r="C433" s="13" t="s">
        <v>1086</v>
      </c>
      <c r="D433" s="91" t="s">
        <v>705</v>
      </c>
      <c r="E433" s="91" t="s">
        <v>42</v>
      </c>
      <c r="F433" s="91">
        <v>1</v>
      </c>
      <c r="G433" s="15">
        <v>7590.1785714285706</v>
      </c>
      <c r="H433" s="15">
        <v>7590.1785714285706</v>
      </c>
      <c r="I433" s="98">
        <v>8501</v>
      </c>
      <c r="J433" s="92" t="s">
        <v>1081</v>
      </c>
      <c r="K433" s="91" t="s">
        <v>704</v>
      </c>
      <c r="L433" s="91" t="s">
        <v>179</v>
      </c>
    </row>
    <row r="434" spans="1:12" ht="74.25" customHeight="1" x14ac:dyDescent="0.2">
      <c r="A434" s="12">
        <v>368</v>
      </c>
      <c r="B434" s="91" t="s">
        <v>639</v>
      </c>
      <c r="C434" s="13" t="s">
        <v>1086</v>
      </c>
      <c r="D434" s="91" t="s">
        <v>705</v>
      </c>
      <c r="E434" s="91" t="s">
        <v>42</v>
      </c>
      <c r="F434" s="91">
        <v>1</v>
      </c>
      <c r="G434" s="15">
        <v>7590.1785714285706</v>
      </c>
      <c r="H434" s="15">
        <v>7590.1785714285706</v>
      </c>
      <c r="I434" s="98">
        <v>8501</v>
      </c>
      <c r="J434" s="92" t="s">
        <v>1081</v>
      </c>
      <c r="K434" s="91" t="s">
        <v>704</v>
      </c>
      <c r="L434" s="91" t="s">
        <v>179</v>
      </c>
    </row>
    <row r="435" spans="1:12" ht="74.25" customHeight="1" x14ac:dyDescent="0.2">
      <c r="A435" s="12">
        <v>369</v>
      </c>
      <c r="B435" s="91" t="s">
        <v>640</v>
      </c>
      <c r="C435" s="13" t="s">
        <v>1086</v>
      </c>
      <c r="D435" s="91" t="s">
        <v>705</v>
      </c>
      <c r="E435" s="91" t="s">
        <v>42</v>
      </c>
      <c r="F435" s="91">
        <v>1</v>
      </c>
      <c r="G435" s="15">
        <v>7590.1785714285706</v>
      </c>
      <c r="H435" s="15">
        <v>7590.1785714285706</v>
      </c>
      <c r="I435" s="98">
        <v>8501</v>
      </c>
      <c r="J435" s="92" t="s">
        <v>1081</v>
      </c>
      <c r="K435" s="91" t="s">
        <v>704</v>
      </c>
      <c r="L435" s="91" t="s">
        <v>179</v>
      </c>
    </row>
    <row r="436" spans="1:12" ht="74.25" customHeight="1" x14ac:dyDescent="0.2">
      <c r="A436" s="12">
        <v>370</v>
      </c>
      <c r="B436" s="91" t="s">
        <v>641</v>
      </c>
      <c r="C436" s="13" t="s">
        <v>1086</v>
      </c>
      <c r="D436" s="91" t="s">
        <v>705</v>
      </c>
      <c r="E436" s="91" t="s">
        <v>42</v>
      </c>
      <c r="F436" s="91">
        <v>1</v>
      </c>
      <c r="G436" s="15">
        <v>7590.1785714285706</v>
      </c>
      <c r="H436" s="15">
        <v>7590.1785714285706</v>
      </c>
      <c r="I436" s="98">
        <v>8501</v>
      </c>
      <c r="J436" s="92" t="s">
        <v>1081</v>
      </c>
      <c r="K436" s="91" t="s">
        <v>704</v>
      </c>
      <c r="L436" s="91" t="s">
        <v>179</v>
      </c>
    </row>
    <row r="437" spans="1:12" ht="74.25" customHeight="1" x14ac:dyDescent="0.2">
      <c r="A437" s="12">
        <v>371</v>
      </c>
      <c r="B437" s="91" t="s">
        <v>642</v>
      </c>
      <c r="C437" s="13" t="s">
        <v>1086</v>
      </c>
      <c r="D437" s="91" t="s">
        <v>705</v>
      </c>
      <c r="E437" s="91" t="s">
        <v>42</v>
      </c>
      <c r="F437" s="91">
        <v>1</v>
      </c>
      <c r="G437" s="15">
        <v>7590.1785714285706</v>
      </c>
      <c r="H437" s="15">
        <v>7590.1785714285706</v>
      </c>
      <c r="I437" s="98">
        <v>8501</v>
      </c>
      <c r="J437" s="92" t="s">
        <v>1081</v>
      </c>
      <c r="K437" s="91" t="s">
        <v>704</v>
      </c>
      <c r="L437" s="91" t="s">
        <v>179</v>
      </c>
    </row>
    <row r="438" spans="1:12" ht="74.25" customHeight="1" x14ac:dyDescent="0.2">
      <c r="A438" s="12">
        <v>372</v>
      </c>
      <c r="B438" s="91" t="s">
        <v>643</v>
      </c>
      <c r="C438" s="13" t="s">
        <v>1086</v>
      </c>
      <c r="D438" s="91" t="s">
        <v>705</v>
      </c>
      <c r="E438" s="91" t="s">
        <v>42</v>
      </c>
      <c r="F438" s="91">
        <v>1</v>
      </c>
      <c r="G438" s="15">
        <v>7590.1785714285706</v>
      </c>
      <c r="H438" s="15">
        <v>7590.1785714285706</v>
      </c>
      <c r="I438" s="98">
        <v>8501</v>
      </c>
      <c r="J438" s="92" t="s">
        <v>1081</v>
      </c>
      <c r="K438" s="91" t="s">
        <v>704</v>
      </c>
      <c r="L438" s="91" t="s">
        <v>179</v>
      </c>
    </row>
    <row r="439" spans="1:12" ht="74.25" customHeight="1" x14ac:dyDescent="0.2">
      <c r="A439" s="12">
        <v>373</v>
      </c>
      <c r="B439" s="91" t="s">
        <v>644</v>
      </c>
      <c r="C439" s="13" t="s">
        <v>1086</v>
      </c>
      <c r="D439" s="91" t="s">
        <v>705</v>
      </c>
      <c r="E439" s="91" t="s">
        <v>42</v>
      </c>
      <c r="F439" s="91">
        <v>1</v>
      </c>
      <c r="G439" s="15">
        <v>7590.1785714285706</v>
      </c>
      <c r="H439" s="15">
        <v>7590.1785714285706</v>
      </c>
      <c r="I439" s="98">
        <v>8501</v>
      </c>
      <c r="J439" s="92" t="s">
        <v>1081</v>
      </c>
      <c r="K439" s="91" t="s">
        <v>704</v>
      </c>
      <c r="L439" s="91" t="s">
        <v>179</v>
      </c>
    </row>
    <row r="440" spans="1:12" ht="74.25" customHeight="1" x14ac:dyDescent="0.2">
      <c r="A440" s="12">
        <v>374</v>
      </c>
      <c r="B440" s="91" t="s">
        <v>645</v>
      </c>
      <c r="C440" s="13" t="s">
        <v>1086</v>
      </c>
      <c r="D440" s="91" t="s">
        <v>705</v>
      </c>
      <c r="E440" s="91" t="s">
        <v>42</v>
      </c>
      <c r="F440" s="91">
        <v>1</v>
      </c>
      <c r="G440" s="15">
        <v>7590.1785714285706</v>
      </c>
      <c r="H440" s="15">
        <v>7590.1785714285706</v>
      </c>
      <c r="I440" s="98">
        <v>8501</v>
      </c>
      <c r="J440" s="92" t="s">
        <v>1081</v>
      </c>
      <c r="K440" s="91" t="s">
        <v>704</v>
      </c>
      <c r="L440" s="91" t="s">
        <v>179</v>
      </c>
    </row>
    <row r="441" spans="1:12" ht="74.25" customHeight="1" x14ac:dyDescent="0.2">
      <c r="A441" s="12">
        <v>375</v>
      </c>
      <c r="B441" s="91" t="s">
        <v>646</v>
      </c>
      <c r="C441" s="13" t="s">
        <v>1086</v>
      </c>
      <c r="D441" s="91" t="s">
        <v>705</v>
      </c>
      <c r="E441" s="91" t="s">
        <v>42</v>
      </c>
      <c r="F441" s="91">
        <v>1</v>
      </c>
      <c r="G441" s="15">
        <v>7590.1785714285706</v>
      </c>
      <c r="H441" s="15">
        <v>7590.1785714285706</v>
      </c>
      <c r="I441" s="98">
        <v>8501</v>
      </c>
      <c r="J441" s="92" t="s">
        <v>1081</v>
      </c>
      <c r="K441" s="91" t="s">
        <v>704</v>
      </c>
      <c r="L441" s="91" t="s">
        <v>179</v>
      </c>
    </row>
    <row r="442" spans="1:12" ht="74.25" customHeight="1" x14ac:dyDescent="0.2">
      <c r="A442" s="12">
        <v>376</v>
      </c>
      <c r="B442" s="91" t="s">
        <v>647</v>
      </c>
      <c r="C442" s="13" t="s">
        <v>1086</v>
      </c>
      <c r="D442" s="91" t="s">
        <v>705</v>
      </c>
      <c r="E442" s="91" t="s">
        <v>42</v>
      </c>
      <c r="F442" s="91">
        <v>1</v>
      </c>
      <c r="G442" s="15">
        <v>7590.1785714285706</v>
      </c>
      <c r="H442" s="15">
        <v>7590.1785714285706</v>
      </c>
      <c r="I442" s="98">
        <v>8501</v>
      </c>
      <c r="J442" s="92" t="s">
        <v>1081</v>
      </c>
      <c r="K442" s="91" t="s">
        <v>704</v>
      </c>
      <c r="L442" s="91" t="s">
        <v>179</v>
      </c>
    </row>
    <row r="443" spans="1:12" ht="74.25" customHeight="1" x14ac:dyDescent="0.2">
      <c r="A443" s="12">
        <v>377</v>
      </c>
      <c r="B443" s="91" t="s">
        <v>648</v>
      </c>
      <c r="C443" s="13" t="s">
        <v>1086</v>
      </c>
      <c r="D443" s="91" t="s">
        <v>705</v>
      </c>
      <c r="E443" s="91" t="s">
        <v>42</v>
      </c>
      <c r="F443" s="91">
        <v>1</v>
      </c>
      <c r="G443" s="15">
        <v>7590.1785714285706</v>
      </c>
      <c r="H443" s="15">
        <v>7590.1785714285706</v>
      </c>
      <c r="I443" s="98">
        <v>8501</v>
      </c>
      <c r="J443" s="92" t="s">
        <v>1081</v>
      </c>
      <c r="K443" s="91" t="s">
        <v>704</v>
      </c>
      <c r="L443" s="91" t="s">
        <v>179</v>
      </c>
    </row>
    <row r="444" spans="1:12" ht="74.25" customHeight="1" x14ac:dyDescent="0.2">
      <c r="A444" s="12">
        <v>378</v>
      </c>
      <c r="B444" s="91" t="s">
        <v>649</v>
      </c>
      <c r="C444" s="13" t="s">
        <v>1086</v>
      </c>
      <c r="D444" s="91" t="s">
        <v>705</v>
      </c>
      <c r="E444" s="91" t="s">
        <v>42</v>
      </c>
      <c r="F444" s="91">
        <v>1</v>
      </c>
      <c r="G444" s="15">
        <v>7590.1785714285706</v>
      </c>
      <c r="H444" s="15">
        <v>7590.1785714285706</v>
      </c>
      <c r="I444" s="98">
        <v>8501</v>
      </c>
      <c r="J444" s="92" t="s">
        <v>1081</v>
      </c>
      <c r="K444" s="91" t="s">
        <v>704</v>
      </c>
      <c r="L444" s="91" t="s">
        <v>179</v>
      </c>
    </row>
    <row r="445" spans="1:12" ht="74.25" customHeight="1" x14ac:dyDescent="0.2">
      <c r="A445" s="12">
        <v>379</v>
      </c>
      <c r="B445" s="91" t="s">
        <v>650</v>
      </c>
      <c r="C445" s="13" t="s">
        <v>1086</v>
      </c>
      <c r="D445" s="91" t="s">
        <v>705</v>
      </c>
      <c r="E445" s="91" t="s">
        <v>42</v>
      </c>
      <c r="F445" s="91">
        <v>1</v>
      </c>
      <c r="G445" s="15">
        <v>7590.1785714285706</v>
      </c>
      <c r="H445" s="15">
        <v>7590.1785714285706</v>
      </c>
      <c r="I445" s="98">
        <v>8501</v>
      </c>
      <c r="J445" s="92" t="s">
        <v>1081</v>
      </c>
      <c r="K445" s="91" t="s">
        <v>704</v>
      </c>
      <c r="L445" s="91" t="s">
        <v>179</v>
      </c>
    </row>
    <row r="446" spans="1:12" ht="74.25" customHeight="1" x14ac:dyDescent="0.2">
      <c r="A446" s="12">
        <v>380</v>
      </c>
      <c r="B446" s="91" t="s">
        <v>651</v>
      </c>
      <c r="C446" s="13" t="s">
        <v>1086</v>
      </c>
      <c r="D446" s="91" t="s">
        <v>705</v>
      </c>
      <c r="E446" s="91" t="s">
        <v>42</v>
      </c>
      <c r="F446" s="91">
        <v>1</v>
      </c>
      <c r="G446" s="15">
        <v>7590.1785714285706</v>
      </c>
      <c r="H446" s="15">
        <v>7590.1785714285706</v>
      </c>
      <c r="I446" s="98">
        <v>8501</v>
      </c>
      <c r="J446" s="92" t="s">
        <v>1081</v>
      </c>
      <c r="K446" s="91" t="s">
        <v>704</v>
      </c>
      <c r="L446" s="91" t="s">
        <v>179</v>
      </c>
    </row>
    <row r="447" spans="1:12" ht="74.25" customHeight="1" x14ac:dyDescent="0.2">
      <c r="A447" s="12">
        <v>381</v>
      </c>
      <c r="B447" s="91" t="s">
        <v>652</v>
      </c>
      <c r="C447" s="13" t="s">
        <v>1086</v>
      </c>
      <c r="D447" s="91" t="s">
        <v>705</v>
      </c>
      <c r="E447" s="91" t="s">
        <v>42</v>
      </c>
      <c r="F447" s="91">
        <v>1</v>
      </c>
      <c r="G447" s="15">
        <v>7590.1785714285706</v>
      </c>
      <c r="H447" s="15">
        <v>7590.1785714285706</v>
      </c>
      <c r="I447" s="98">
        <v>8501</v>
      </c>
      <c r="J447" s="92" t="s">
        <v>1081</v>
      </c>
      <c r="K447" s="91" t="s">
        <v>704</v>
      </c>
      <c r="L447" s="91" t="s">
        <v>179</v>
      </c>
    </row>
    <row r="448" spans="1:12" ht="74.25" customHeight="1" x14ac:dyDescent="0.2">
      <c r="A448" s="12">
        <v>382</v>
      </c>
      <c r="B448" s="91" t="s">
        <v>653</v>
      </c>
      <c r="C448" s="13" t="s">
        <v>1086</v>
      </c>
      <c r="D448" s="91" t="s">
        <v>705</v>
      </c>
      <c r="E448" s="91" t="s">
        <v>42</v>
      </c>
      <c r="F448" s="91">
        <v>1</v>
      </c>
      <c r="G448" s="15">
        <v>7590.1785714285706</v>
      </c>
      <c r="H448" s="15">
        <v>7590.1785714285706</v>
      </c>
      <c r="I448" s="98">
        <v>8501</v>
      </c>
      <c r="J448" s="92" t="s">
        <v>1081</v>
      </c>
      <c r="K448" s="91" t="s">
        <v>704</v>
      </c>
      <c r="L448" s="91" t="s">
        <v>179</v>
      </c>
    </row>
    <row r="449" spans="1:12" ht="74.25" customHeight="1" x14ac:dyDescent="0.2">
      <c r="A449" s="12">
        <v>383</v>
      </c>
      <c r="B449" s="91" t="s">
        <v>654</v>
      </c>
      <c r="C449" s="13" t="s">
        <v>1086</v>
      </c>
      <c r="D449" s="91" t="s">
        <v>705</v>
      </c>
      <c r="E449" s="91" t="s">
        <v>42</v>
      </c>
      <c r="F449" s="91">
        <v>1</v>
      </c>
      <c r="G449" s="15">
        <v>7590.1785714285706</v>
      </c>
      <c r="H449" s="15">
        <v>7590.1785714285706</v>
      </c>
      <c r="I449" s="98">
        <v>8501</v>
      </c>
      <c r="J449" s="92" t="s">
        <v>1081</v>
      </c>
      <c r="K449" s="91" t="s">
        <v>704</v>
      </c>
      <c r="L449" s="91" t="s">
        <v>179</v>
      </c>
    </row>
    <row r="450" spans="1:12" ht="74.25" customHeight="1" x14ac:dyDescent="0.2">
      <c r="A450" s="12">
        <v>384</v>
      </c>
      <c r="B450" s="91" t="s">
        <v>655</v>
      </c>
      <c r="C450" s="13" t="s">
        <v>1086</v>
      </c>
      <c r="D450" s="91" t="s">
        <v>705</v>
      </c>
      <c r="E450" s="91" t="s">
        <v>42</v>
      </c>
      <c r="F450" s="91">
        <v>1</v>
      </c>
      <c r="G450" s="15">
        <v>7590.1785714285706</v>
      </c>
      <c r="H450" s="15">
        <v>7590.1785714285706</v>
      </c>
      <c r="I450" s="98">
        <v>8501</v>
      </c>
      <c r="J450" s="92" t="s">
        <v>1081</v>
      </c>
      <c r="K450" s="91" t="s">
        <v>704</v>
      </c>
      <c r="L450" s="91" t="s">
        <v>179</v>
      </c>
    </row>
    <row r="451" spans="1:12" ht="74.25" customHeight="1" x14ac:dyDescent="0.2">
      <c r="A451" s="12">
        <v>385</v>
      </c>
      <c r="B451" s="91" t="s">
        <v>656</v>
      </c>
      <c r="C451" s="13" t="s">
        <v>1086</v>
      </c>
      <c r="D451" s="91" t="s">
        <v>705</v>
      </c>
      <c r="E451" s="91" t="s">
        <v>42</v>
      </c>
      <c r="F451" s="91">
        <v>1</v>
      </c>
      <c r="G451" s="15">
        <v>7590.1785714285706</v>
      </c>
      <c r="H451" s="15">
        <v>7590.1785714285706</v>
      </c>
      <c r="I451" s="98">
        <v>8501</v>
      </c>
      <c r="J451" s="92" t="s">
        <v>1081</v>
      </c>
      <c r="K451" s="91" t="s">
        <v>704</v>
      </c>
      <c r="L451" s="91" t="s">
        <v>179</v>
      </c>
    </row>
    <row r="452" spans="1:12" ht="74.25" customHeight="1" x14ac:dyDescent="0.2">
      <c r="A452" s="12">
        <v>386</v>
      </c>
      <c r="B452" s="91" t="s">
        <v>657</v>
      </c>
      <c r="C452" s="13" t="s">
        <v>1086</v>
      </c>
      <c r="D452" s="91" t="s">
        <v>705</v>
      </c>
      <c r="E452" s="91" t="s">
        <v>42</v>
      </c>
      <c r="F452" s="91">
        <v>1</v>
      </c>
      <c r="G452" s="15">
        <v>7590.1785714285706</v>
      </c>
      <c r="H452" s="15">
        <v>7590.1785714285706</v>
      </c>
      <c r="I452" s="98">
        <v>8501</v>
      </c>
      <c r="J452" s="92" t="s">
        <v>1081</v>
      </c>
      <c r="K452" s="91" t="s">
        <v>704</v>
      </c>
      <c r="L452" s="91" t="s">
        <v>179</v>
      </c>
    </row>
    <row r="453" spans="1:12" ht="74.25" customHeight="1" x14ac:dyDescent="0.2">
      <c r="A453" s="12">
        <v>387</v>
      </c>
      <c r="B453" s="91" t="s">
        <v>658</v>
      </c>
      <c r="C453" s="13" t="s">
        <v>1086</v>
      </c>
      <c r="D453" s="91" t="s">
        <v>705</v>
      </c>
      <c r="E453" s="91" t="s">
        <v>42</v>
      </c>
      <c r="F453" s="91">
        <v>1</v>
      </c>
      <c r="G453" s="15">
        <v>7590.1785714285706</v>
      </c>
      <c r="H453" s="15">
        <v>7590.1785714285706</v>
      </c>
      <c r="I453" s="98">
        <v>8501</v>
      </c>
      <c r="J453" s="92" t="s">
        <v>1081</v>
      </c>
      <c r="K453" s="91" t="s">
        <v>704</v>
      </c>
      <c r="L453" s="91" t="s">
        <v>179</v>
      </c>
    </row>
    <row r="454" spans="1:12" ht="74.25" customHeight="1" x14ac:dyDescent="0.2">
      <c r="A454" s="12">
        <v>388</v>
      </c>
      <c r="B454" s="91" t="s">
        <v>659</v>
      </c>
      <c r="C454" s="13" t="s">
        <v>1086</v>
      </c>
      <c r="D454" s="91" t="s">
        <v>705</v>
      </c>
      <c r="E454" s="91" t="s">
        <v>42</v>
      </c>
      <c r="F454" s="91">
        <v>1</v>
      </c>
      <c r="G454" s="15">
        <v>7590.1785714285706</v>
      </c>
      <c r="H454" s="15">
        <v>7590.1785714285706</v>
      </c>
      <c r="I454" s="98">
        <v>8501</v>
      </c>
      <c r="J454" s="92" t="s">
        <v>1081</v>
      </c>
      <c r="K454" s="91" t="s">
        <v>704</v>
      </c>
      <c r="L454" s="91" t="s">
        <v>179</v>
      </c>
    </row>
    <row r="455" spans="1:12" ht="74.25" customHeight="1" x14ac:dyDescent="0.2">
      <c r="A455" s="12">
        <v>389</v>
      </c>
      <c r="B455" s="91" t="s">
        <v>660</v>
      </c>
      <c r="C455" s="13" t="s">
        <v>1086</v>
      </c>
      <c r="D455" s="91" t="s">
        <v>705</v>
      </c>
      <c r="E455" s="91" t="s">
        <v>42</v>
      </c>
      <c r="F455" s="91">
        <v>1</v>
      </c>
      <c r="G455" s="15">
        <v>7590.1785714285706</v>
      </c>
      <c r="H455" s="15">
        <v>7590.1785714285706</v>
      </c>
      <c r="I455" s="98">
        <v>8501</v>
      </c>
      <c r="J455" s="92" t="s">
        <v>1081</v>
      </c>
      <c r="K455" s="91" t="s">
        <v>704</v>
      </c>
      <c r="L455" s="91" t="s">
        <v>179</v>
      </c>
    </row>
    <row r="456" spans="1:12" ht="74.25" customHeight="1" x14ac:dyDescent="0.2">
      <c r="A456" s="12">
        <v>390</v>
      </c>
      <c r="B456" s="91" t="s">
        <v>661</v>
      </c>
      <c r="C456" s="13" t="s">
        <v>1086</v>
      </c>
      <c r="D456" s="91" t="s">
        <v>705</v>
      </c>
      <c r="E456" s="91" t="s">
        <v>42</v>
      </c>
      <c r="F456" s="91">
        <v>1</v>
      </c>
      <c r="G456" s="15">
        <v>7590.1785714285706</v>
      </c>
      <c r="H456" s="15">
        <v>7590.1785714285706</v>
      </c>
      <c r="I456" s="98">
        <v>8501</v>
      </c>
      <c r="J456" s="92" t="s">
        <v>1081</v>
      </c>
      <c r="K456" s="91" t="s">
        <v>704</v>
      </c>
      <c r="L456" s="91" t="s">
        <v>179</v>
      </c>
    </row>
    <row r="457" spans="1:12" ht="74.25" customHeight="1" x14ac:dyDescent="0.2">
      <c r="A457" s="12">
        <v>391</v>
      </c>
      <c r="B457" s="91" t="s">
        <v>662</v>
      </c>
      <c r="C457" s="13" t="s">
        <v>1086</v>
      </c>
      <c r="D457" s="91" t="s">
        <v>705</v>
      </c>
      <c r="E457" s="91" t="s">
        <v>42</v>
      </c>
      <c r="F457" s="91">
        <v>1</v>
      </c>
      <c r="G457" s="15">
        <v>7590.1785714285706</v>
      </c>
      <c r="H457" s="15">
        <v>7590.1785714285706</v>
      </c>
      <c r="I457" s="98">
        <v>8501</v>
      </c>
      <c r="J457" s="92" t="s">
        <v>1081</v>
      </c>
      <c r="K457" s="91" t="s">
        <v>704</v>
      </c>
      <c r="L457" s="91" t="s">
        <v>179</v>
      </c>
    </row>
    <row r="458" spans="1:12" ht="74.25" customHeight="1" x14ac:dyDescent="0.2">
      <c r="A458" s="12">
        <v>392</v>
      </c>
      <c r="B458" s="91" t="s">
        <v>663</v>
      </c>
      <c r="C458" s="13" t="s">
        <v>1086</v>
      </c>
      <c r="D458" s="91" t="s">
        <v>705</v>
      </c>
      <c r="E458" s="91" t="s">
        <v>42</v>
      </c>
      <c r="F458" s="91">
        <v>1</v>
      </c>
      <c r="G458" s="15">
        <v>7590.1785714285706</v>
      </c>
      <c r="H458" s="15">
        <v>7590.1785714285706</v>
      </c>
      <c r="I458" s="98">
        <v>8501</v>
      </c>
      <c r="J458" s="92" t="s">
        <v>1081</v>
      </c>
      <c r="K458" s="91" t="s">
        <v>704</v>
      </c>
      <c r="L458" s="91" t="s">
        <v>179</v>
      </c>
    </row>
    <row r="459" spans="1:12" ht="74.25" customHeight="1" x14ac:dyDescent="0.2">
      <c r="A459" s="12">
        <v>393</v>
      </c>
      <c r="B459" s="91" t="s">
        <v>664</v>
      </c>
      <c r="C459" s="13" t="s">
        <v>1086</v>
      </c>
      <c r="D459" s="91" t="s">
        <v>705</v>
      </c>
      <c r="E459" s="91" t="s">
        <v>42</v>
      </c>
      <c r="F459" s="91">
        <v>1</v>
      </c>
      <c r="G459" s="15">
        <v>7590.1785714285706</v>
      </c>
      <c r="H459" s="15">
        <v>7590.1785714285706</v>
      </c>
      <c r="I459" s="98">
        <v>8501</v>
      </c>
      <c r="J459" s="92" t="s">
        <v>1081</v>
      </c>
      <c r="K459" s="91" t="s">
        <v>704</v>
      </c>
      <c r="L459" s="91" t="s">
        <v>179</v>
      </c>
    </row>
    <row r="460" spans="1:12" ht="74.25" customHeight="1" x14ac:dyDescent="0.2">
      <c r="A460" s="12">
        <v>394</v>
      </c>
      <c r="B460" s="91" t="s">
        <v>665</v>
      </c>
      <c r="C460" s="13" t="s">
        <v>1086</v>
      </c>
      <c r="D460" s="91" t="s">
        <v>705</v>
      </c>
      <c r="E460" s="91" t="s">
        <v>42</v>
      </c>
      <c r="F460" s="91">
        <v>1</v>
      </c>
      <c r="G460" s="15">
        <v>7590.1785714285706</v>
      </c>
      <c r="H460" s="15">
        <v>7590.1785714285706</v>
      </c>
      <c r="I460" s="98">
        <v>8501</v>
      </c>
      <c r="J460" s="92" t="s">
        <v>1081</v>
      </c>
      <c r="K460" s="91" t="s">
        <v>704</v>
      </c>
      <c r="L460" s="91" t="s">
        <v>179</v>
      </c>
    </row>
    <row r="461" spans="1:12" ht="74.25" customHeight="1" x14ac:dyDescent="0.2">
      <c r="A461" s="12">
        <v>395</v>
      </c>
      <c r="B461" s="91" t="s">
        <v>666</v>
      </c>
      <c r="C461" s="13" t="s">
        <v>1086</v>
      </c>
      <c r="D461" s="91" t="s">
        <v>705</v>
      </c>
      <c r="E461" s="91" t="s">
        <v>42</v>
      </c>
      <c r="F461" s="91">
        <v>1</v>
      </c>
      <c r="G461" s="15">
        <v>7590.1785714285706</v>
      </c>
      <c r="H461" s="15">
        <v>7590.1785714285706</v>
      </c>
      <c r="I461" s="98">
        <v>8501</v>
      </c>
      <c r="J461" s="92" t="s">
        <v>1081</v>
      </c>
      <c r="K461" s="91" t="s">
        <v>704</v>
      </c>
      <c r="L461" s="91" t="s">
        <v>179</v>
      </c>
    </row>
    <row r="462" spans="1:12" ht="74.25" customHeight="1" x14ac:dyDescent="0.2">
      <c r="A462" s="12">
        <v>396</v>
      </c>
      <c r="B462" s="91" t="s">
        <v>667</v>
      </c>
      <c r="C462" s="13" t="s">
        <v>1086</v>
      </c>
      <c r="D462" s="91" t="s">
        <v>705</v>
      </c>
      <c r="E462" s="91" t="s">
        <v>42</v>
      </c>
      <c r="F462" s="91">
        <v>1</v>
      </c>
      <c r="G462" s="15">
        <v>7590.1785714285706</v>
      </c>
      <c r="H462" s="15">
        <v>7590.1785714285706</v>
      </c>
      <c r="I462" s="98">
        <v>8501</v>
      </c>
      <c r="J462" s="92" t="s">
        <v>1081</v>
      </c>
      <c r="K462" s="91" t="s">
        <v>704</v>
      </c>
      <c r="L462" s="91" t="s">
        <v>179</v>
      </c>
    </row>
    <row r="463" spans="1:12" ht="74.25" customHeight="1" x14ac:dyDescent="0.2">
      <c r="A463" s="12">
        <v>397</v>
      </c>
      <c r="B463" s="91" t="s">
        <v>668</v>
      </c>
      <c r="C463" s="13" t="s">
        <v>1086</v>
      </c>
      <c r="D463" s="91" t="s">
        <v>705</v>
      </c>
      <c r="E463" s="91" t="s">
        <v>42</v>
      </c>
      <c r="F463" s="91">
        <v>1</v>
      </c>
      <c r="G463" s="15">
        <v>7590.1785714285706</v>
      </c>
      <c r="H463" s="15">
        <v>7590.1785714285706</v>
      </c>
      <c r="I463" s="98">
        <v>8501</v>
      </c>
      <c r="J463" s="92" t="s">
        <v>1081</v>
      </c>
      <c r="K463" s="91" t="s">
        <v>704</v>
      </c>
      <c r="L463" s="91" t="s">
        <v>179</v>
      </c>
    </row>
    <row r="464" spans="1:12" ht="74.25" customHeight="1" x14ac:dyDescent="0.2">
      <c r="A464" s="12">
        <v>398</v>
      </c>
      <c r="B464" s="91" t="s">
        <v>669</v>
      </c>
      <c r="C464" s="13" t="s">
        <v>1086</v>
      </c>
      <c r="D464" s="91" t="s">
        <v>705</v>
      </c>
      <c r="E464" s="91" t="s">
        <v>42</v>
      </c>
      <c r="F464" s="91">
        <v>1</v>
      </c>
      <c r="G464" s="15">
        <v>7590.1785714285706</v>
      </c>
      <c r="H464" s="15">
        <v>7590.1785714285706</v>
      </c>
      <c r="I464" s="98">
        <v>8501</v>
      </c>
      <c r="J464" s="92" t="s">
        <v>1081</v>
      </c>
      <c r="K464" s="91" t="s">
        <v>704</v>
      </c>
      <c r="L464" s="91" t="s">
        <v>179</v>
      </c>
    </row>
    <row r="465" spans="1:12" ht="74.25" customHeight="1" x14ac:dyDescent="0.2">
      <c r="A465" s="12">
        <v>399</v>
      </c>
      <c r="B465" s="91" t="s">
        <v>670</v>
      </c>
      <c r="C465" s="13" t="s">
        <v>1086</v>
      </c>
      <c r="D465" s="91" t="s">
        <v>705</v>
      </c>
      <c r="E465" s="91" t="s">
        <v>42</v>
      </c>
      <c r="F465" s="91">
        <v>1</v>
      </c>
      <c r="G465" s="15">
        <v>7590.1785714285706</v>
      </c>
      <c r="H465" s="15">
        <v>7590.1785714285706</v>
      </c>
      <c r="I465" s="98">
        <v>8501</v>
      </c>
      <c r="J465" s="92" t="s">
        <v>1081</v>
      </c>
      <c r="K465" s="91" t="s">
        <v>704</v>
      </c>
      <c r="L465" s="91" t="s">
        <v>179</v>
      </c>
    </row>
    <row r="466" spans="1:12" ht="74.25" customHeight="1" x14ac:dyDescent="0.2">
      <c r="A466" s="12">
        <v>400</v>
      </c>
      <c r="B466" s="91" t="s">
        <v>671</v>
      </c>
      <c r="C466" s="13" t="s">
        <v>1086</v>
      </c>
      <c r="D466" s="91" t="s">
        <v>705</v>
      </c>
      <c r="E466" s="91" t="s">
        <v>42</v>
      </c>
      <c r="F466" s="91">
        <v>1</v>
      </c>
      <c r="G466" s="15">
        <v>7590.1785714285706</v>
      </c>
      <c r="H466" s="15">
        <v>7590.1785714285706</v>
      </c>
      <c r="I466" s="98">
        <v>8501</v>
      </c>
      <c r="J466" s="92" t="s">
        <v>1081</v>
      </c>
      <c r="K466" s="91" t="s">
        <v>704</v>
      </c>
      <c r="L466" s="91" t="s">
        <v>179</v>
      </c>
    </row>
    <row r="467" spans="1:12" ht="74.25" customHeight="1" x14ac:dyDescent="0.2">
      <c r="A467" s="12">
        <v>401</v>
      </c>
      <c r="B467" s="91" t="s">
        <v>672</v>
      </c>
      <c r="C467" s="13" t="s">
        <v>1086</v>
      </c>
      <c r="D467" s="91" t="s">
        <v>705</v>
      </c>
      <c r="E467" s="91" t="s">
        <v>42</v>
      </c>
      <c r="F467" s="91">
        <v>1</v>
      </c>
      <c r="G467" s="15">
        <v>7590.1785714285706</v>
      </c>
      <c r="H467" s="15">
        <v>7590.1785714285706</v>
      </c>
      <c r="I467" s="98">
        <v>8501</v>
      </c>
      <c r="J467" s="92" t="s">
        <v>1081</v>
      </c>
      <c r="K467" s="91" t="s">
        <v>704</v>
      </c>
      <c r="L467" s="91" t="s">
        <v>179</v>
      </c>
    </row>
    <row r="468" spans="1:12" ht="74.25" customHeight="1" x14ac:dyDescent="0.2">
      <c r="A468" s="12">
        <v>402</v>
      </c>
      <c r="B468" s="91" t="s">
        <v>673</v>
      </c>
      <c r="C468" s="13" t="s">
        <v>1086</v>
      </c>
      <c r="D468" s="91" t="s">
        <v>705</v>
      </c>
      <c r="E468" s="91" t="s">
        <v>42</v>
      </c>
      <c r="F468" s="91">
        <v>1</v>
      </c>
      <c r="G468" s="15">
        <v>7590.1785714285706</v>
      </c>
      <c r="H468" s="15">
        <v>7590.1785714285706</v>
      </c>
      <c r="I468" s="98">
        <v>8501</v>
      </c>
      <c r="J468" s="92" t="s">
        <v>1081</v>
      </c>
      <c r="K468" s="91" t="s">
        <v>704</v>
      </c>
      <c r="L468" s="91" t="s">
        <v>179</v>
      </c>
    </row>
    <row r="469" spans="1:12" ht="74.25" customHeight="1" x14ac:dyDescent="0.2">
      <c r="A469" s="12">
        <v>403</v>
      </c>
      <c r="B469" s="91" t="s">
        <v>674</v>
      </c>
      <c r="C469" s="13" t="s">
        <v>1086</v>
      </c>
      <c r="D469" s="91" t="s">
        <v>705</v>
      </c>
      <c r="E469" s="91" t="s">
        <v>42</v>
      </c>
      <c r="F469" s="91">
        <v>1</v>
      </c>
      <c r="G469" s="15">
        <v>7590.1785714285706</v>
      </c>
      <c r="H469" s="15">
        <v>7590.1785714285706</v>
      </c>
      <c r="I469" s="98">
        <v>8501</v>
      </c>
      <c r="J469" s="92" t="s">
        <v>1081</v>
      </c>
      <c r="K469" s="91" t="s">
        <v>704</v>
      </c>
      <c r="L469" s="91" t="s">
        <v>179</v>
      </c>
    </row>
    <row r="470" spans="1:12" ht="74.25" customHeight="1" x14ac:dyDescent="0.2">
      <c r="A470" s="12">
        <v>404</v>
      </c>
      <c r="B470" s="91" t="s">
        <v>675</v>
      </c>
      <c r="C470" s="13" t="s">
        <v>1086</v>
      </c>
      <c r="D470" s="91" t="s">
        <v>705</v>
      </c>
      <c r="E470" s="91" t="s">
        <v>42</v>
      </c>
      <c r="F470" s="91">
        <v>1</v>
      </c>
      <c r="G470" s="15">
        <v>7590.1785714285706</v>
      </c>
      <c r="H470" s="15">
        <v>7590.1785714285706</v>
      </c>
      <c r="I470" s="98">
        <v>8501</v>
      </c>
      <c r="J470" s="92" t="s">
        <v>1081</v>
      </c>
      <c r="K470" s="91" t="s">
        <v>704</v>
      </c>
      <c r="L470" s="91" t="s">
        <v>179</v>
      </c>
    </row>
    <row r="471" spans="1:12" ht="74.25" customHeight="1" x14ac:dyDescent="0.2">
      <c r="A471" s="12">
        <v>405</v>
      </c>
      <c r="B471" s="91" t="s">
        <v>676</v>
      </c>
      <c r="C471" s="13" t="s">
        <v>1086</v>
      </c>
      <c r="D471" s="91" t="s">
        <v>705</v>
      </c>
      <c r="E471" s="91" t="s">
        <v>42</v>
      </c>
      <c r="F471" s="91">
        <v>1</v>
      </c>
      <c r="G471" s="15">
        <v>7590.1785714285706</v>
      </c>
      <c r="H471" s="15">
        <v>7590.1785714285706</v>
      </c>
      <c r="I471" s="98">
        <v>8501</v>
      </c>
      <c r="J471" s="92" t="s">
        <v>1081</v>
      </c>
      <c r="K471" s="91" t="s">
        <v>704</v>
      </c>
      <c r="L471" s="91" t="s">
        <v>179</v>
      </c>
    </row>
    <row r="472" spans="1:12" ht="74.25" customHeight="1" x14ac:dyDescent="0.2">
      <c r="A472" s="12">
        <v>406</v>
      </c>
      <c r="B472" s="91" t="s">
        <v>677</v>
      </c>
      <c r="C472" s="13" t="s">
        <v>1086</v>
      </c>
      <c r="D472" s="91" t="s">
        <v>705</v>
      </c>
      <c r="E472" s="91" t="s">
        <v>42</v>
      </c>
      <c r="F472" s="91">
        <v>1</v>
      </c>
      <c r="G472" s="15">
        <v>7590.1785714285706</v>
      </c>
      <c r="H472" s="15">
        <v>7590.1785714285706</v>
      </c>
      <c r="I472" s="98">
        <v>8501</v>
      </c>
      <c r="J472" s="92" t="s">
        <v>1081</v>
      </c>
      <c r="K472" s="91" t="s">
        <v>704</v>
      </c>
      <c r="L472" s="91" t="s">
        <v>179</v>
      </c>
    </row>
    <row r="473" spans="1:12" ht="74.25" customHeight="1" x14ac:dyDescent="0.2">
      <c r="A473" s="12">
        <v>407</v>
      </c>
      <c r="B473" s="91" t="s">
        <v>678</v>
      </c>
      <c r="C473" s="13" t="s">
        <v>1086</v>
      </c>
      <c r="D473" s="91" t="s">
        <v>705</v>
      </c>
      <c r="E473" s="91" t="s">
        <v>42</v>
      </c>
      <c r="F473" s="91">
        <v>1</v>
      </c>
      <c r="G473" s="15">
        <v>7590.1785714285706</v>
      </c>
      <c r="H473" s="15">
        <v>7590.1785714285706</v>
      </c>
      <c r="I473" s="98">
        <v>8501</v>
      </c>
      <c r="J473" s="92" t="s">
        <v>1081</v>
      </c>
      <c r="K473" s="91" t="s">
        <v>704</v>
      </c>
      <c r="L473" s="91" t="s">
        <v>179</v>
      </c>
    </row>
    <row r="474" spans="1:12" ht="74.25" customHeight="1" x14ac:dyDescent="0.2">
      <c r="A474" s="12">
        <v>408</v>
      </c>
      <c r="B474" s="91" t="s">
        <v>679</v>
      </c>
      <c r="C474" s="13" t="s">
        <v>1086</v>
      </c>
      <c r="D474" s="91" t="s">
        <v>705</v>
      </c>
      <c r="E474" s="91" t="s">
        <v>42</v>
      </c>
      <c r="F474" s="91">
        <v>1</v>
      </c>
      <c r="G474" s="15">
        <v>7590.1785714285706</v>
      </c>
      <c r="H474" s="15">
        <v>7590.1785714285706</v>
      </c>
      <c r="I474" s="98">
        <v>8501</v>
      </c>
      <c r="J474" s="92" t="s">
        <v>1081</v>
      </c>
      <c r="K474" s="91" t="s">
        <v>704</v>
      </c>
      <c r="L474" s="91" t="s">
        <v>179</v>
      </c>
    </row>
    <row r="475" spans="1:12" ht="74.25" customHeight="1" x14ac:dyDescent="0.2">
      <c r="A475" s="12">
        <v>409</v>
      </c>
      <c r="B475" s="91" t="s">
        <v>680</v>
      </c>
      <c r="C475" s="13" t="s">
        <v>1086</v>
      </c>
      <c r="D475" s="91" t="s">
        <v>705</v>
      </c>
      <c r="E475" s="91" t="s">
        <v>42</v>
      </c>
      <c r="F475" s="91">
        <v>1</v>
      </c>
      <c r="G475" s="15">
        <v>7590.1785714285706</v>
      </c>
      <c r="H475" s="15">
        <v>7590.1785714285706</v>
      </c>
      <c r="I475" s="98">
        <v>8501</v>
      </c>
      <c r="J475" s="92" t="s">
        <v>1081</v>
      </c>
      <c r="K475" s="91" t="s">
        <v>704</v>
      </c>
      <c r="L475" s="91" t="s">
        <v>179</v>
      </c>
    </row>
    <row r="476" spans="1:12" ht="74.25" customHeight="1" x14ac:dyDescent="0.2">
      <c r="A476" s="12">
        <v>410</v>
      </c>
      <c r="B476" s="91" t="s">
        <v>681</v>
      </c>
      <c r="C476" s="13" t="s">
        <v>1086</v>
      </c>
      <c r="D476" s="91" t="s">
        <v>705</v>
      </c>
      <c r="E476" s="91" t="s">
        <v>42</v>
      </c>
      <c r="F476" s="91">
        <v>1</v>
      </c>
      <c r="G476" s="15">
        <v>7590.1785714285706</v>
      </c>
      <c r="H476" s="15">
        <v>7590.1785714285706</v>
      </c>
      <c r="I476" s="98">
        <v>8501</v>
      </c>
      <c r="J476" s="92" t="s">
        <v>1081</v>
      </c>
      <c r="K476" s="91" t="s">
        <v>704</v>
      </c>
      <c r="L476" s="91" t="s">
        <v>179</v>
      </c>
    </row>
    <row r="477" spans="1:12" ht="74.25" customHeight="1" x14ac:dyDescent="0.2">
      <c r="A477" s="12">
        <v>411</v>
      </c>
      <c r="B477" s="91" t="s">
        <v>682</v>
      </c>
      <c r="C477" s="13" t="s">
        <v>1086</v>
      </c>
      <c r="D477" s="91" t="s">
        <v>705</v>
      </c>
      <c r="E477" s="91" t="s">
        <v>42</v>
      </c>
      <c r="F477" s="91">
        <v>1</v>
      </c>
      <c r="G477" s="15">
        <v>7590.1785714285706</v>
      </c>
      <c r="H477" s="15">
        <v>7590.1785714285706</v>
      </c>
      <c r="I477" s="98">
        <v>8501</v>
      </c>
      <c r="J477" s="92" t="s">
        <v>1081</v>
      </c>
      <c r="K477" s="91" t="s">
        <v>704</v>
      </c>
      <c r="L477" s="91" t="s">
        <v>179</v>
      </c>
    </row>
    <row r="478" spans="1:12" ht="74.25" customHeight="1" x14ac:dyDescent="0.2">
      <c r="A478" s="12">
        <v>412</v>
      </c>
      <c r="B478" s="91" t="s">
        <v>683</v>
      </c>
      <c r="C478" s="13" t="s">
        <v>1086</v>
      </c>
      <c r="D478" s="91" t="s">
        <v>705</v>
      </c>
      <c r="E478" s="91" t="s">
        <v>42</v>
      </c>
      <c r="F478" s="91">
        <v>1</v>
      </c>
      <c r="G478" s="15">
        <v>7590.1785714285706</v>
      </c>
      <c r="H478" s="15">
        <v>7590.1785714285706</v>
      </c>
      <c r="I478" s="98">
        <v>8501</v>
      </c>
      <c r="J478" s="92" t="s">
        <v>1081</v>
      </c>
      <c r="K478" s="91" t="s">
        <v>704</v>
      </c>
      <c r="L478" s="91" t="s">
        <v>179</v>
      </c>
    </row>
    <row r="479" spans="1:12" ht="74.25" customHeight="1" x14ac:dyDescent="0.2">
      <c r="A479" s="12">
        <v>413</v>
      </c>
      <c r="B479" s="91" t="s">
        <v>684</v>
      </c>
      <c r="C479" s="13" t="s">
        <v>1086</v>
      </c>
      <c r="D479" s="91" t="s">
        <v>705</v>
      </c>
      <c r="E479" s="91" t="s">
        <v>42</v>
      </c>
      <c r="F479" s="91">
        <v>1</v>
      </c>
      <c r="G479" s="15">
        <v>7590.1785714285706</v>
      </c>
      <c r="H479" s="15">
        <v>7590.1785714285706</v>
      </c>
      <c r="I479" s="98">
        <v>8501</v>
      </c>
      <c r="J479" s="92" t="s">
        <v>1081</v>
      </c>
      <c r="K479" s="91" t="s">
        <v>704</v>
      </c>
      <c r="L479" s="91" t="s">
        <v>179</v>
      </c>
    </row>
    <row r="480" spans="1:12" ht="74.25" customHeight="1" x14ac:dyDescent="0.2">
      <c r="A480" s="12">
        <v>414</v>
      </c>
      <c r="B480" s="91" t="s">
        <v>685</v>
      </c>
      <c r="C480" s="13" t="s">
        <v>1086</v>
      </c>
      <c r="D480" s="91" t="s">
        <v>705</v>
      </c>
      <c r="E480" s="91" t="s">
        <v>42</v>
      </c>
      <c r="F480" s="91">
        <v>1</v>
      </c>
      <c r="G480" s="15">
        <v>7590.1785714285706</v>
      </c>
      <c r="H480" s="15">
        <v>7590.1785714285706</v>
      </c>
      <c r="I480" s="98">
        <v>8501</v>
      </c>
      <c r="J480" s="92" t="s">
        <v>1081</v>
      </c>
      <c r="K480" s="91" t="s">
        <v>704</v>
      </c>
      <c r="L480" s="91" t="s">
        <v>179</v>
      </c>
    </row>
    <row r="481" spans="1:12" ht="74.25" customHeight="1" x14ac:dyDescent="0.2">
      <c r="A481" s="12">
        <v>415</v>
      </c>
      <c r="B481" s="91" t="s">
        <v>686</v>
      </c>
      <c r="C481" s="13" t="s">
        <v>1086</v>
      </c>
      <c r="D481" s="91" t="s">
        <v>705</v>
      </c>
      <c r="E481" s="91" t="s">
        <v>42</v>
      </c>
      <c r="F481" s="91">
        <v>1</v>
      </c>
      <c r="G481" s="15">
        <v>7590.1785714285706</v>
      </c>
      <c r="H481" s="15">
        <v>7590.1785714285706</v>
      </c>
      <c r="I481" s="98">
        <v>8501</v>
      </c>
      <c r="J481" s="92" t="s">
        <v>1081</v>
      </c>
      <c r="K481" s="91" t="s">
        <v>704</v>
      </c>
      <c r="L481" s="91" t="s">
        <v>179</v>
      </c>
    </row>
    <row r="482" spans="1:12" ht="74.25" customHeight="1" x14ac:dyDescent="0.2">
      <c r="A482" s="12">
        <v>416</v>
      </c>
      <c r="B482" s="91" t="s">
        <v>687</v>
      </c>
      <c r="C482" s="13" t="s">
        <v>1086</v>
      </c>
      <c r="D482" s="91" t="s">
        <v>705</v>
      </c>
      <c r="E482" s="91" t="s">
        <v>42</v>
      </c>
      <c r="F482" s="91">
        <v>1</v>
      </c>
      <c r="G482" s="15">
        <v>7590.1785714285706</v>
      </c>
      <c r="H482" s="15">
        <v>7590.1785714285706</v>
      </c>
      <c r="I482" s="98">
        <v>8501</v>
      </c>
      <c r="J482" s="92" t="s">
        <v>1081</v>
      </c>
      <c r="K482" s="91" t="s">
        <v>704</v>
      </c>
      <c r="L482" s="91" t="s">
        <v>179</v>
      </c>
    </row>
    <row r="483" spans="1:12" ht="74.25" customHeight="1" x14ac:dyDescent="0.2">
      <c r="A483" s="12">
        <v>417</v>
      </c>
      <c r="B483" s="91" t="s">
        <v>688</v>
      </c>
      <c r="C483" s="13" t="s">
        <v>1086</v>
      </c>
      <c r="D483" s="91" t="s">
        <v>705</v>
      </c>
      <c r="E483" s="91" t="s">
        <v>42</v>
      </c>
      <c r="F483" s="91">
        <v>1</v>
      </c>
      <c r="G483" s="15">
        <v>7590.1785714285706</v>
      </c>
      <c r="H483" s="15">
        <v>7590.1785714285706</v>
      </c>
      <c r="I483" s="98">
        <v>8501</v>
      </c>
      <c r="J483" s="92" t="s">
        <v>1081</v>
      </c>
      <c r="K483" s="91" t="s">
        <v>704</v>
      </c>
      <c r="L483" s="91" t="s">
        <v>179</v>
      </c>
    </row>
    <row r="484" spans="1:12" ht="74.25" customHeight="1" x14ac:dyDescent="0.2">
      <c r="A484" s="12">
        <v>418</v>
      </c>
      <c r="B484" s="91" t="s">
        <v>689</v>
      </c>
      <c r="C484" s="13" t="s">
        <v>1086</v>
      </c>
      <c r="D484" s="91" t="s">
        <v>705</v>
      </c>
      <c r="E484" s="91" t="s">
        <v>42</v>
      </c>
      <c r="F484" s="91">
        <v>1</v>
      </c>
      <c r="G484" s="15">
        <v>7590.1785714285706</v>
      </c>
      <c r="H484" s="15">
        <v>7590.1785714285706</v>
      </c>
      <c r="I484" s="98">
        <v>8501</v>
      </c>
      <c r="J484" s="92" t="s">
        <v>1081</v>
      </c>
      <c r="K484" s="91" t="s">
        <v>704</v>
      </c>
      <c r="L484" s="91" t="s">
        <v>179</v>
      </c>
    </row>
    <row r="485" spans="1:12" ht="74.25" customHeight="1" x14ac:dyDescent="0.2">
      <c r="A485" s="12">
        <v>419</v>
      </c>
      <c r="B485" s="91" t="s">
        <v>690</v>
      </c>
      <c r="C485" s="13" t="s">
        <v>1086</v>
      </c>
      <c r="D485" s="91" t="s">
        <v>705</v>
      </c>
      <c r="E485" s="91" t="s">
        <v>42</v>
      </c>
      <c r="F485" s="91">
        <v>1</v>
      </c>
      <c r="G485" s="15">
        <v>7590.1785714285706</v>
      </c>
      <c r="H485" s="15">
        <v>7590.1785714285706</v>
      </c>
      <c r="I485" s="98">
        <v>8501</v>
      </c>
      <c r="J485" s="92" t="s">
        <v>1081</v>
      </c>
      <c r="K485" s="91" t="s">
        <v>704</v>
      </c>
      <c r="L485" s="91" t="s">
        <v>179</v>
      </c>
    </row>
    <row r="486" spans="1:12" ht="74.25" customHeight="1" x14ac:dyDescent="0.2">
      <c r="A486" s="12">
        <v>420</v>
      </c>
      <c r="B486" s="91" t="s">
        <v>691</v>
      </c>
      <c r="C486" s="13" t="s">
        <v>1086</v>
      </c>
      <c r="D486" s="91" t="s">
        <v>705</v>
      </c>
      <c r="E486" s="91" t="s">
        <v>42</v>
      </c>
      <c r="F486" s="91">
        <v>1</v>
      </c>
      <c r="G486" s="15">
        <v>7590.1785714285706</v>
      </c>
      <c r="H486" s="15">
        <v>7590.1785714285706</v>
      </c>
      <c r="I486" s="98">
        <v>8501</v>
      </c>
      <c r="J486" s="92" t="s">
        <v>1081</v>
      </c>
      <c r="K486" s="91" t="s">
        <v>704</v>
      </c>
      <c r="L486" s="91" t="s">
        <v>179</v>
      </c>
    </row>
    <row r="487" spans="1:12" ht="74.25" customHeight="1" x14ac:dyDescent="0.2">
      <c r="A487" s="12">
        <v>421</v>
      </c>
      <c r="B487" s="91" t="s">
        <v>692</v>
      </c>
      <c r="C487" s="13" t="s">
        <v>1086</v>
      </c>
      <c r="D487" s="91" t="s">
        <v>705</v>
      </c>
      <c r="E487" s="91" t="s">
        <v>42</v>
      </c>
      <c r="F487" s="91">
        <v>1</v>
      </c>
      <c r="G487" s="15">
        <v>7590.1785714285706</v>
      </c>
      <c r="H487" s="15">
        <v>7590.1785714285706</v>
      </c>
      <c r="I487" s="98">
        <v>8501</v>
      </c>
      <c r="J487" s="92" t="s">
        <v>1081</v>
      </c>
      <c r="K487" s="91" t="s">
        <v>704</v>
      </c>
      <c r="L487" s="91" t="s">
        <v>179</v>
      </c>
    </row>
    <row r="488" spans="1:12" ht="74.25" customHeight="1" x14ac:dyDescent="0.2">
      <c r="A488" s="12">
        <v>422</v>
      </c>
      <c r="B488" s="91" t="s">
        <v>693</v>
      </c>
      <c r="C488" s="13" t="s">
        <v>1086</v>
      </c>
      <c r="D488" s="91" t="s">
        <v>705</v>
      </c>
      <c r="E488" s="91" t="s">
        <v>42</v>
      </c>
      <c r="F488" s="91">
        <v>1</v>
      </c>
      <c r="G488" s="15">
        <v>7590.1785714285706</v>
      </c>
      <c r="H488" s="15">
        <v>7590.1785714285706</v>
      </c>
      <c r="I488" s="98">
        <v>8501</v>
      </c>
      <c r="J488" s="92" t="s">
        <v>1081</v>
      </c>
      <c r="K488" s="91" t="s">
        <v>704</v>
      </c>
      <c r="L488" s="91" t="s">
        <v>179</v>
      </c>
    </row>
    <row r="489" spans="1:12" ht="74.25" customHeight="1" x14ac:dyDescent="0.2">
      <c r="A489" s="12">
        <v>423</v>
      </c>
      <c r="B489" s="91" t="s">
        <v>694</v>
      </c>
      <c r="C489" s="13" t="s">
        <v>1086</v>
      </c>
      <c r="D489" s="91" t="s">
        <v>705</v>
      </c>
      <c r="E489" s="91" t="s">
        <v>42</v>
      </c>
      <c r="F489" s="91">
        <v>1</v>
      </c>
      <c r="G489" s="15">
        <v>7590.1785714285706</v>
      </c>
      <c r="H489" s="15">
        <v>7590.1785714285706</v>
      </c>
      <c r="I489" s="98">
        <v>8501</v>
      </c>
      <c r="J489" s="92" t="s">
        <v>1081</v>
      </c>
      <c r="K489" s="91" t="s">
        <v>704</v>
      </c>
      <c r="L489" s="91" t="s">
        <v>179</v>
      </c>
    </row>
    <row r="490" spans="1:12" ht="74.25" customHeight="1" x14ac:dyDescent="0.2">
      <c r="A490" s="12">
        <v>424</v>
      </c>
      <c r="B490" s="91" t="s">
        <v>695</v>
      </c>
      <c r="C490" s="13" t="s">
        <v>1086</v>
      </c>
      <c r="D490" s="91" t="s">
        <v>705</v>
      </c>
      <c r="E490" s="91" t="s">
        <v>42</v>
      </c>
      <c r="F490" s="91">
        <v>1</v>
      </c>
      <c r="G490" s="15">
        <v>7590.1785714285706</v>
      </c>
      <c r="H490" s="15">
        <v>7590.1785714285706</v>
      </c>
      <c r="I490" s="98">
        <v>8501</v>
      </c>
      <c r="J490" s="92" t="s">
        <v>1081</v>
      </c>
      <c r="K490" s="91" t="s">
        <v>704</v>
      </c>
      <c r="L490" s="91" t="s">
        <v>179</v>
      </c>
    </row>
    <row r="491" spans="1:12" ht="74.25" customHeight="1" x14ac:dyDescent="0.2">
      <c r="A491" s="12">
        <v>425</v>
      </c>
      <c r="B491" s="91" t="s">
        <v>696</v>
      </c>
      <c r="C491" s="13" t="s">
        <v>1086</v>
      </c>
      <c r="D491" s="91" t="s">
        <v>705</v>
      </c>
      <c r="E491" s="91" t="s">
        <v>42</v>
      </c>
      <c r="F491" s="91">
        <v>1</v>
      </c>
      <c r="G491" s="15">
        <v>7590.1785714285706</v>
      </c>
      <c r="H491" s="15">
        <v>7590.1785714285706</v>
      </c>
      <c r="I491" s="98">
        <v>8501</v>
      </c>
      <c r="J491" s="92" t="s">
        <v>1081</v>
      </c>
      <c r="K491" s="91" t="s">
        <v>704</v>
      </c>
      <c r="L491" s="91" t="s">
        <v>179</v>
      </c>
    </row>
    <row r="492" spans="1:12" ht="74.25" customHeight="1" x14ac:dyDescent="0.2">
      <c r="A492" s="12">
        <v>426</v>
      </c>
      <c r="B492" s="91" t="s">
        <v>697</v>
      </c>
      <c r="C492" s="13" t="s">
        <v>1086</v>
      </c>
      <c r="D492" s="91" t="s">
        <v>705</v>
      </c>
      <c r="E492" s="91" t="s">
        <v>42</v>
      </c>
      <c r="F492" s="91">
        <v>1</v>
      </c>
      <c r="G492" s="15">
        <v>7590.1785714285706</v>
      </c>
      <c r="H492" s="15">
        <v>7590.1785714285706</v>
      </c>
      <c r="I492" s="98">
        <v>8501</v>
      </c>
      <c r="J492" s="92" t="s">
        <v>1081</v>
      </c>
      <c r="K492" s="91" t="s">
        <v>704</v>
      </c>
      <c r="L492" s="91" t="s">
        <v>179</v>
      </c>
    </row>
    <row r="493" spans="1:12" ht="74.25" customHeight="1" x14ac:dyDescent="0.2">
      <c r="A493" s="12">
        <v>427</v>
      </c>
      <c r="B493" s="91" t="s">
        <v>698</v>
      </c>
      <c r="C493" s="13" t="s">
        <v>1086</v>
      </c>
      <c r="D493" s="91" t="s">
        <v>705</v>
      </c>
      <c r="E493" s="91" t="s">
        <v>42</v>
      </c>
      <c r="F493" s="91">
        <v>1</v>
      </c>
      <c r="G493" s="15">
        <v>7590.1785714285706</v>
      </c>
      <c r="H493" s="15">
        <v>7590.1785714285706</v>
      </c>
      <c r="I493" s="98">
        <v>8501</v>
      </c>
      <c r="J493" s="92" t="s">
        <v>1081</v>
      </c>
      <c r="K493" s="91" t="s">
        <v>704</v>
      </c>
      <c r="L493" s="91" t="s">
        <v>179</v>
      </c>
    </row>
    <row r="494" spans="1:12" ht="74.25" customHeight="1" x14ac:dyDescent="0.2">
      <c r="A494" s="12">
        <v>428</v>
      </c>
      <c r="B494" s="91" t="s">
        <v>699</v>
      </c>
      <c r="C494" s="13" t="s">
        <v>1086</v>
      </c>
      <c r="D494" s="91" t="s">
        <v>705</v>
      </c>
      <c r="E494" s="91" t="s">
        <v>42</v>
      </c>
      <c r="F494" s="91">
        <v>1</v>
      </c>
      <c r="G494" s="15">
        <v>7590.1785714285706</v>
      </c>
      <c r="H494" s="15">
        <v>7590.1785714285706</v>
      </c>
      <c r="I494" s="98">
        <v>8501</v>
      </c>
      <c r="J494" s="92" t="s">
        <v>1081</v>
      </c>
      <c r="K494" s="91" t="s">
        <v>704</v>
      </c>
      <c r="L494" s="91" t="s">
        <v>179</v>
      </c>
    </row>
    <row r="495" spans="1:12" ht="74.25" customHeight="1" x14ac:dyDescent="0.2">
      <c r="A495" s="12">
        <v>429</v>
      </c>
      <c r="B495" s="91" t="s">
        <v>700</v>
      </c>
      <c r="C495" s="13" t="s">
        <v>1086</v>
      </c>
      <c r="D495" s="91" t="s">
        <v>705</v>
      </c>
      <c r="E495" s="91" t="s">
        <v>42</v>
      </c>
      <c r="F495" s="91">
        <v>1</v>
      </c>
      <c r="G495" s="15">
        <v>7590.1785714285706</v>
      </c>
      <c r="H495" s="15">
        <v>7590.1785714285706</v>
      </c>
      <c r="I495" s="98">
        <v>8501</v>
      </c>
      <c r="J495" s="92" t="s">
        <v>1081</v>
      </c>
      <c r="K495" s="91" t="s">
        <v>704</v>
      </c>
      <c r="L495" s="91" t="s">
        <v>179</v>
      </c>
    </row>
    <row r="496" spans="1:12" ht="74.25" customHeight="1" x14ac:dyDescent="0.2">
      <c r="A496" s="12">
        <v>430</v>
      </c>
      <c r="B496" s="91" t="s">
        <v>701</v>
      </c>
      <c r="C496" s="13" t="s">
        <v>1086</v>
      </c>
      <c r="D496" s="91" t="s">
        <v>705</v>
      </c>
      <c r="E496" s="91" t="s">
        <v>42</v>
      </c>
      <c r="F496" s="91">
        <v>1</v>
      </c>
      <c r="G496" s="15">
        <v>7590.1785714285706</v>
      </c>
      <c r="H496" s="15">
        <v>7590.1785714285706</v>
      </c>
      <c r="I496" s="98">
        <v>8501</v>
      </c>
      <c r="J496" s="92" t="s">
        <v>1081</v>
      </c>
      <c r="K496" s="91" t="s">
        <v>704</v>
      </c>
      <c r="L496" s="91" t="s">
        <v>179</v>
      </c>
    </row>
    <row r="497" spans="1:12" ht="74.25" customHeight="1" x14ac:dyDescent="0.2">
      <c r="A497" s="12">
        <v>431</v>
      </c>
      <c r="B497" s="91" t="s">
        <v>702</v>
      </c>
      <c r="C497" s="13" t="s">
        <v>1086</v>
      </c>
      <c r="D497" s="91" t="s">
        <v>705</v>
      </c>
      <c r="E497" s="91" t="s">
        <v>42</v>
      </c>
      <c r="F497" s="91">
        <v>1</v>
      </c>
      <c r="G497" s="15">
        <v>7590.1785714285706</v>
      </c>
      <c r="H497" s="15">
        <v>7590.1785714285706</v>
      </c>
      <c r="I497" s="98">
        <v>8501</v>
      </c>
      <c r="J497" s="92" t="s">
        <v>1081</v>
      </c>
      <c r="K497" s="91" t="s">
        <v>704</v>
      </c>
      <c r="L497" s="91" t="s">
        <v>179</v>
      </c>
    </row>
    <row r="498" spans="1:12" ht="74.25" customHeight="1" x14ac:dyDescent="0.2">
      <c r="A498" s="12">
        <v>432</v>
      </c>
      <c r="B498" s="91" t="s">
        <v>703</v>
      </c>
      <c r="C498" s="13" t="s">
        <v>1086</v>
      </c>
      <c r="D498" s="91" t="s">
        <v>705</v>
      </c>
      <c r="E498" s="91" t="s">
        <v>42</v>
      </c>
      <c r="F498" s="91">
        <v>1</v>
      </c>
      <c r="G498" s="15">
        <v>7590.1785714285706</v>
      </c>
      <c r="H498" s="15">
        <v>7590.1785714285706</v>
      </c>
      <c r="I498" s="98">
        <v>8501</v>
      </c>
      <c r="J498" s="92" t="s">
        <v>1081</v>
      </c>
      <c r="K498" s="91" t="s">
        <v>704</v>
      </c>
      <c r="L498" s="91" t="s">
        <v>179</v>
      </c>
    </row>
    <row r="499" spans="1:12" s="57" customFormat="1" ht="75" customHeight="1" x14ac:dyDescent="0.2">
      <c r="A499" s="12">
        <v>433</v>
      </c>
      <c r="B499" s="45" t="s">
        <v>764</v>
      </c>
      <c r="C499" s="13" t="s">
        <v>1086</v>
      </c>
      <c r="D499" s="45" t="s">
        <v>765</v>
      </c>
      <c r="E499" s="90" t="s">
        <v>409</v>
      </c>
      <c r="F499" s="90">
        <v>7</v>
      </c>
      <c r="G499" s="66">
        <v>11319.642857142857</v>
      </c>
      <c r="H499" s="70">
        <v>79237.5</v>
      </c>
      <c r="I499" s="99">
        <v>88746.000000000015</v>
      </c>
      <c r="J499" s="92" t="s">
        <v>1081</v>
      </c>
      <c r="K499" s="91" t="s">
        <v>390</v>
      </c>
      <c r="L499" s="90" t="s">
        <v>179</v>
      </c>
    </row>
    <row r="500" spans="1:12" s="57" customFormat="1" ht="95.25" customHeight="1" x14ac:dyDescent="0.2">
      <c r="A500" s="12">
        <v>434</v>
      </c>
      <c r="B500" s="90" t="s">
        <v>766</v>
      </c>
      <c r="C500" s="13" t="s">
        <v>1086</v>
      </c>
      <c r="D500" s="90" t="s">
        <v>767</v>
      </c>
      <c r="E500" s="90" t="s">
        <v>86</v>
      </c>
      <c r="F500" s="90">
        <v>2</v>
      </c>
      <c r="G500" s="66">
        <v>2599838.3928571427</v>
      </c>
      <c r="H500" s="70">
        <v>5199676.7857142854</v>
      </c>
      <c r="I500" s="99">
        <v>5823638</v>
      </c>
      <c r="J500" s="92" t="s">
        <v>1081</v>
      </c>
      <c r="K500" s="91" t="s">
        <v>390</v>
      </c>
      <c r="L500" s="90" t="s">
        <v>179</v>
      </c>
    </row>
    <row r="501" spans="1:12" s="57" customFormat="1" ht="93" customHeight="1" x14ac:dyDescent="0.2">
      <c r="A501" s="12">
        <v>435</v>
      </c>
      <c r="B501" s="90" t="s">
        <v>769</v>
      </c>
      <c r="C501" s="13" t="s">
        <v>1086</v>
      </c>
      <c r="D501" s="90" t="s">
        <v>866</v>
      </c>
      <c r="E501" s="90" t="s">
        <v>86</v>
      </c>
      <c r="F501" s="90">
        <v>1</v>
      </c>
      <c r="G501" s="66">
        <v>918305.35714285704</v>
      </c>
      <c r="H501" s="70">
        <v>918305.35714285704</v>
      </c>
      <c r="I501" s="99">
        <v>1028502</v>
      </c>
      <c r="J501" s="92" t="s">
        <v>1081</v>
      </c>
      <c r="K501" s="91" t="s">
        <v>390</v>
      </c>
      <c r="L501" s="90" t="s">
        <v>179</v>
      </c>
    </row>
    <row r="502" spans="1:12" s="57" customFormat="1" ht="99.75" customHeight="1" x14ac:dyDescent="0.2">
      <c r="A502" s="12">
        <v>436</v>
      </c>
      <c r="B502" s="91" t="s">
        <v>865</v>
      </c>
      <c r="C502" s="13" t="s">
        <v>1086</v>
      </c>
      <c r="D502" s="91" t="s">
        <v>878</v>
      </c>
      <c r="E502" s="90" t="s">
        <v>86</v>
      </c>
      <c r="F502" s="90">
        <v>1</v>
      </c>
      <c r="G502" s="66">
        <v>60842.857142857138</v>
      </c>
      <c r="H502" s="70">
        <v>60842.857142857138</v>
      </c>
      <c r="I502" s="99">
        <v>68144</v>
      </c>
      <c r="J502" s="92" t="s">
        <v>1081</v>
      </c>
      <c r="K502" s="91" t="s">
        <v>390</v>
      </c>
      <c r="L502" s="90" t="s">
        <v>179</v>
      </c>
    </row>
    <row r="503" spans="1:12" s="57" customFormat="1" ht="69.75" customHeight="1" x14ac:dyDescent="0.2">
      <c r="A503" s="12">
        <v>437</v>
      </c>
      <c r="B503" s="91" t="s">
        <v>877</v>
      </c>
      <c r="C503" s="13" t="s">
        <v>1086</v>
      </c>
      <c r="D503" s="91" t="s">
        <v>879</v>
      </c>
      <c r="E503" s="90" t="s">
        <v>409</v>
      </c>
      <c r="F503" s="90">
        <v>5</v>
      </c>
      <c r="G503" s="66">
        <v>737191.07142857136</v>
      </c>
      <c r="H503" s="70">
        <v>3685955.3571428568</v>
      </c>
      <c r="I503" s="99">
        <v>4128270</v>
      </c>
      <c r="J503" s="92" t="s">
        <v>1081</v>
      </c>
      <c r="K503" s="91" t="s">
        <v>390</v>
      </c>
      <c r="L503" s="90" t="s">
        <v>179</v>
      </c>
    </row>
    <row r="504" spans="1:12" s="57" customFormat="1" ht="102.75" customHeight="1" x14ac:dyDescent="0.2">
      <c r="A504" s="12">
        <v>438</v>
      </c>
      <c r="B504" s="91" t="s">
        <v>880</v>
      </c>
      <c r="C504" s="13" t="s">
        <v>1086</v>
      </c>
      <c r="D504" s="91" t="s">
        <v>881</v>
      </c>
      <c r="E504" s="90" t="s">
        <v>409</v>
      </c>
      <c r="F504" s="90">
        <v>1</v>
      </c>
      <c r="G504" s="66">
        <v>497215.17857142852</v>
      </c>
      <c r="H504" s="70">
        <v>497215.17857142852</v>
      </c>
      <c r="I504" s="99">
        <v>556881</v>
      </c>
      <c r="J504" s="92" t="s">
        <v>1081</v>
      </c>
      <c r="K504" s="91" t="s">
        <v>390</v>
      </c>
      <c r="L504" s="90" t="s">
        <v>179</v>
      </c>
    </row>
    <row r="505" spans="1:12" s="57" customFormat="1" ht="65.25" customHeight="1" x14ac:dyDescent="0.2">
      <c r="A505" s="12">
        <v>439</v>
      </c>
      <c r="B505" s="91" t="s">
        <v>770</v>
      </c>
      <c r="C505" s="13" t="s">
        <v>1086</v>
      </c>
      <c r="D505" s="91" t="s">
        <v>890</v>
      </c>
      <c r="E505" s="90" t="s">
        <v>42</v>
      </c>
      <c r="F505" s="90">
        <v>60</v>
      </c>
      <c r="G505" s="66">
        <v>16126.785714285712</v>
      </c>
      <c r="H505" s="70">
        <v>967607.14285714272</v>
      </c>
      <c r="I505" s="99">
        <v>1083720</v>
      </c>
      <c r="J505" s="92" t="s">
        <v>1081</v>
      </c>
      <c r="K505" s="91" t="s">
        <v>704</v>
      </c>
      <c r="L505" s="90" t="s">
        <v>179</v>
      </c>
    </row>
    <row r="506" spans="1:12" s="57" customFormat="1" ht="76.5" customHeight="1" x14ac:dyDescent="0.2">
      <c r="A506" s="12">
        <v>440</v>
      </c>
      <c r="B506" s="91" t="s">
        <v>771</v>
      </c>
      <c r="C506" s="13" t="s">
        <v>1086</v>
      </c>
      <c r="D506" s="91" t="s">
        <v>889</v>
      </c>
      <c r="E506" s="90" t="s">
        <v>42</v>
      </c>
      <c r="F506" s="90">
        <v>2</v>
      </c>
      <c r="G506" s="66">
        <v>61683.03571428571</v>
      </c>
      <c r="H506" s="70">
        <v>123366.07142857142</v>
      </c>
      <c r="I506" s="99">
        <v>138170</v>
      </c>
      <c r="J506" s="92" t="s">
        <v>1081</v>
      </c>
      <c r="K506" s="91" t="s">
        <v>704</v>
      </c>
      <c r="L506" s="90" t="s">
        <v>179</v>
      </c>
    </row>
    <row r="507" spans="1:12" s="57" customFormat="1" ht="119.25" customHeight="1" x14ac:dyDescent="0.2">
      <c r="A507" s="12">
        <v>441</v>
      </c>
      <c r="B507" s="91" t="s">
        <v>870</v>
      </c>
      <c r="C507" s="13" t="s">
        <v>1086</v>
      </c>
      <c r="D507" s="91" t="s">
        <v>882</v>
      </c>
      <c r="E507" s="90" t="s">
        <v>86</v>
      </c>
      <c r="F507" s="90">
        <v>3</v>
      </c>
      <c r="G507" s="66">
        <v>118593.74999999999</v>
      </c>
      <c r="H507" s="70">
        <v>355781.24999999994</v>
      </c>
      <c r="I507" s="99">
        <v>398475</v>
      </c>
      <c r="J507" s="92" t="s">
        <v>1081</v>
      </c>
      <c r="K507" s="91" t="s">
        <v>704</v>
      </c>
      <c r="L507" s="90" t="s">
        <v>179</v>
      </c>
    </row>
    <row r="508" spans="1:12" s="57" customFormat="1" ht="93" customHeight="1" x14ac:dyDescent="0.2">
      <c r="A508" s="12">
        <v>442</v>
      </c>
      <c r="B508" s="91" t="s">
        <v>883</v>
      </c>
      <c r="C508" s="13" t="s">
        <v>1086</v>
      </c>
      <c r="D508" s="91" t="s">
        <v>871</v>
      </c>
      <c r="E508" s="90" t="s">
        <v>86</v>
      </c>
      <c r="F508" s="90">
        <v>1</v>
      </c>
      <c r="G508" s="66">
        <v>263442.8571428571</v>
      </c>
      <c r="H508" s="70">
        <v>263442.8571428571</v>
      </c>
      <c r="I508" s="99">
        <v>295056</v>
      </c>
      <c r="J508" s="92" t="s">
        <v>1081</v>
      </c>
      <c r="K508" s="91" t="s">
        <v>704</v>
      </c>
      <c r="L508" s="90" t="s">
        <v>179</v>
      </c>
    </row>
    <row r="509" spans="1:12" s="57" customFormat="1" ht="65.25" customHeight="1" x14ac:dyDescent="0.2">
      <c r="A509" s="12">
        <v>443</v>
      </c>
      <c r="B509" s="91" t="s">
        <v>884</v>
      </c>
      <c r="C509" s="13" t="s">
        <v>1086</v>
      </c>
      <c r="D509" s="91" t="s">
        <v>872</v>
      </c>
      <c r="E509" s="90" t="s">
        <v>42</v>
      </c>
      <c r="F509" s="90">
        <v>2</v>
      </c>
      <c r="G509" s="66">
        <v>276464.28571428568</v>
      </c>
      <c r="H509" s="70">
        <v>552928.57142857136</v>
      </c>
      <c r="I509" s="99">
        <v>619280</v>
      </c>
      <c r="J509" s="92" t="s">
        <v>1081</v>
      </c>
      <c r="K509" s="91" t="s">
        <v>704</v>
      </c>
      <c r="L509" s="90" t="s">
        <v>179</v>
      </c>
    </row>
    <row r="510" spans="1:12" s="57" customFormat="1" ht="63" customHeight="1" x14ac:dyDescent="0.2">
      <c r="A510" s="12">
        <v>444</v>
      </c>
      <c r="B510" s="91" t="s">
        <v>873</v>
      </c>
      <c r="C510" s="13" t="s">
        <v>1086</v>
      </c>
      <c r="D510" s="91" t="s">
        <v>891</v>
      </c>
      <c r="E510" s="90" t="s">
        <v>42</v>
      </c>
      <c r="F510" s="90">
        <v>1</v>
      </c>
      <c r="G510" s="66">
        <v>13026.785714285714</v>
      </c>
      <c r="H510" s="70">
        <v>13026.785714285714</v>
      </c>
      <c r="I510" s="99">
        <v>14590</v>
      </c>
      <c r="J510" s="92" t="s">
        <v>1081</v>
      </c>
      <c r="K510" s="91" t="s">
        <v>704</v>
      </c>
      <c r="L510" s="90" t="s">
        <v>179</v>
      </c>
    </row>
    <row r="511" spans="1:12" s="57" customFormat="1" ht="69.75" customHeight="1" x14ac:dyDescent="0.2">
      <c r="A511" s="12">
        <v>445</v>
      </c>
      <c r="B511" s="91" t="s">
        <v>708</v>
      </c>
      <c r="C511" s="13" t="s">
        <v>1086</v>
      </c>
      <c r="D511" s="91" t="s">
        <v>885</v>
      </c>
      <c r="E511" s="90" t="s">
        <v>409</v>
      </c>
      <c r="F511" s="90">
        <v>1</v>
      </c>
      <c r="G511" s="66">
        <v>58632.142857142855</v>
      </c>
      <c r="H511" s="70">
        <v>58632.142857142855</v>
      </c>
      <c r="I511" s="99">
        <v>65668</v>
      </c>
      <c r="J511" s="92" t="s">
        <v>1081</v>
      </c>
      <c r="K511" s="91" t="s">
        <v>704</v>
      </c>
      <c r="L511" s="90" t="s">
        <v>179</v>
      </c>
    </row>
    <row r="512" spans="1:12" s="57" customFormat="1" ht="65.25" customHeight="1" x14ac:dyDescent="0.2">
      <c r="A512" s="12">
        <v>446</v>
      </c>
      <c r="B512" s="91" t="s">
        <v>886</v>
      </c>
      <c r="C512" s="13" t="s">
        <v>1086</v>
      </c>
      <c r="D512" s="91" t="s">
        <v>874</v>
      </c>
      <c r="E512" s="90" t="s">
        <v>409</v>
      </c>
      <c r="F512" s="90">
        <v>1</v>
      </c>
      <c r="G512" s="66">
        <v>78634.82142857142</v>
      </c>
      <c r="H512" s="70">
        <v>78634.82142857142</v>
      </c>
      <c r="I512" s="99">
        <v>88071</v>
      </c>
      <c r="J512" s="92" t="s">
        <v>1081</v>
      </c>
      <c r="K512" s="91" t="s">
        <v>704</v>
      </c>
      <c r="L512" s="90" t="s">
        <v>179</v>
      </c>
    </row>
    <row r="513" spans="1:12" s="57" customFormat="1" ht="63.75" x14ac:dyDescent="0.2">
      <c r="A513" s="12">
        <v>447</v>
      </c>
      <c r="B513" s="91" t="s">
        <v>887</v>
      </c>
      <c r="C513" s="13" t="s">
        <v>1086</v>
      </c>
      <c r="D513" s="91" t="s">
        <v>888</v>
      </c>
      <c r="E513" s="90" t="s">
        <v>42</v>
      </c>
      <c r="F513" s="90">
        <v>1</v>
      </c>
      <c r="G513" s="66">
        <v>29628.571428571428</v>
      </c>
      <c r="H513" s="70">
        <v>29628.571428571428</v>
      </c>
      <c r="I513" s="99">
        <v>33184</v>
      </c>
      <c r="J513" s="92" t="s">
        <v>1081</v>
      </c>
      <c r="K513" s="91" t="s">
        <v>704</v>
      </c>
      <c r="L513" s="90" t="s">
        <v>179</v>
      </c>
    </row>
    <row r="514" spans="1:12" s="57" customFormat="1" ht="67.5" customHeight="1" x14ac:dyDescent="0.2">
      <c r="A514" s="12">
        <v>448</v>
      </c>
      <c r="B514" s="91" t="s">
        <v>875</v>
      </c>
      <c r="C514" s="13" t="s">
        <v>1086</v>
      </c>
      <c r="D514" s="91" t="s">
        <v>876</v>
      </c>
      <c r="E514" s="90" t="s">
        <v>42</v>
      </c>
      <c r="F514" s="90">
        <v>1</v>
      </c>
      <c r="G514" s="66">
        <v>41130.357142857138</v>
      </c>
      <c r="H514" s="70">
        <v>41130.357142857138</v>
      </c>
      <c r="I514" s="99">
        <v>46066</v>
      </c>
      <c r="J514" s="92" t="s">
        <v>1081</v>
      </c>
      <c r="K514" s="91" t="s">
        <v>704</v>
      </c>
      <c r="L514" s="90" t="s">
        <v>179</v>
      </c>
    </row>
    <row r="515" spans="1:12" s="57" customFormat="1" ht="82.5" customHeight="1" x14ac:dyDescent="0.2">
      <c r="A515" s="12">
        <v>449</v>
      </c>
      <c r="B515" s="90" t="s">
        <v>709</v>
      </c>
      <c r="C515" s="13" t="s">
        <v>1086</v>
      </c>
      <c r="D515" s="90" t="s">
        <v>772</v>
      </c>
      <c r="E515" s="90" t="s">
        <v>42</v>
      </c>
      <c r="F515" s="90">
        <v>1</v>
      </c>
      <c r="G515" s="66">
        <v>17205.35714</v>
      </c>
      <c r="H515" s="70">
        <v>17205.35714</v>
      </c>
      <c r="I515" s="99">
        <v>19269.999996800001</v>
      </c>
      <c r="J515" s="92" t="s">
        <v>1081</v>
      </c>
      <c r="K515" s="91" t="s">
        <v>704</v>
      </c>
      <c r="L515" s="90" t="s">
        <v>179</v>
      </c>
    </row>
    <row r="516" spans="1:12" s="57" customFormat="1" ht="66" customHeight="1" x14ac:dyDescent="0.2">
      <c r="A516" s="12">
        <v>450</v>
      </c>
      <c r="B516" s="90" t="s">
        <v>710</v>
      </c>
      <c r="C516" s="13" t="s">
        <v>1086</v>
      </c>
      <c r="D516" s="90" t="s">
        <v>772</v>
      </c>
      <c r="E516" s="90" t="s">
        <v>42</v>
      </c>
      <c r="F516" s="90">
        <v>1</v>
      </c>
      <c r="G516" s="66">
        <v>7589.2857142857138</v>
      </c>
      <c r="H516" s="70">
        <v>7589.2857142857138</v>
      </c>
      <c r="I516" s="99">
        <v>8500</v>
      </c>
      <c r="J516" s="92" t="s">
        <v>1081</v>
      </c>
      <c r="K516" s="91" t="s">
        <v>704</v>
      </c>
      <c r="L516" s="90" t="s">
        <v>179</v>
      </c>
    </row>
    <row r="517" spans="1:12" s="57" customFormat="1" ht="66" customHeight="1" x14ac:dyDescent="0.2">
      <c r="A517" s="12">
        <v>451</v>
      </c>
      <c r="B517" s="90" t="s">
        <v>711</v>
      </c>
      <c r="C517" s="13" t="s">
        <v>1086</v>
      </c>
      <c r="D517" s="90" t="s">
        <v>772</v>
      </c>
      <c r="E517" s="90" t="s">
        <v>42</v>
      </c>
      <c r="F517" s="90">
        <v>1</v>
      </c>
      <c r="G517" s="66">
        <v>7589.2857142857138</v>
      </c>
      <c r="H517" s="70">
        <v>7589.2857142857138</v>
      </c>
      <c r="I517" s="99">
        <v>8500</v>
      </c>
      <c r="J517" s="92" t="s">
        <v>1081</v>
      </c>
      <c r="K517" s="91" t="s">
        <v>704</v>
      </c>
      <c r="L517" s="90" t="s">
        <v>179</v>
      </c>
    </row>
    <row r="518" spans="1:12" s="57" customFormat="1" ht="63.75" customHeight="1" x14ac:dyDescent="0.2">
      <c r="A518" s="12">
        <v>452</v>
      </c>
      <c r="B518" s="90" t="s">
        <v>712</v>
      </c>
      <c r="C518" s="13" t="s">
        <v>1086</v>
      </c>
      <c r="D518" s="90" t="s">
        <v>772</v>
      </c>
      <c r="E518" s="90" t="s">
        <v>42</v>
      </c>
      <c r="F518" s="90">
        <v>1</v>
      </c>
      <c r="G518" s="66">
        <v>7589.2857142857138</v>
      </c>
      <c r="H518" s="70">
        <v>7589.2857142857138</v>
      </c>
      <c r="I518" s="99">
        <v>8500</v>
      </c>
      <c r="J518" s="92" t="s">
        <v>1081</v>
      </c>
      <c r="K518" s="91" t="s">
        <v>704</v>
      </c>
      <c r="L518" s="90" t="s">
        <v>179</v>
      </c>
    </row>
    <row r="519" spans="1:12" s="57" customFormat="1" ht="65.25" customHeight="1" x14ac:dyDescent="0.2">
      <c r="A519" s="12">
        <v>453</v>
      </c>
      <c r="B519" s="90" t="s">
        <v>713</v>
      </c>
      <c r="C519" s="13" t="s">
        <v>1086</v>
      </c>
      <c r="D519" s="90" t="s">
        <v>772</v>
      </c>
      <c r="E519" s="90" t="s">
        <v>42</v>
      </c>
      <c r="F519" s="90">
        <v>1</v>
      </c>
      <c r="G519" s="66">
        <v>7589.2857142857138</v>
      </c>
      <c r="H519" s="70">
        <v>7589.2857142857138</v>
      </c>
      <c r="I519" s="99">
        <v>8500</v>
      </c>
      <c r="J519" s="92" t="s">
        <v>1081</v>
      </c>
      <c r="K519" s="91" t="s">
        <v>704</v>
      </c>
      <c r="L519" s="90" t="s">
        <v>179</v>
      </c>
    </row>
    <row r="520" spans="1:12" s="57" customFormat="1" ht="63.75" customHeight="1" x14ac:dyDescent="0.2">
      <c r="A520" s="12">
        <v>454</v>
      </c>
      <c r="B520" s="90" t="s">
        <v>714</v>
      </c>
      <c r="C520" s="13" t="s">
        <v>1086</v>
      </c>
      <c r="D520" s="90" t="s">
        <v>772</v>
      </c>
      <c r="E520" s="90" t="s">
        <v>42</v>
      </c>
      <c r="F520" s="90">
        <v>1</v>
      </c>
      <c r="G520" s="66">
        <v>7589.2857142857138</v>
      </c>
      <c r="H520" s="70">
        <v>7589.2857142857138</v>
      </c>
      <c r="I520" s="99">
        <v>8500</v>
      </c>
      <c r="J520" s="92" t="s">
        <v>1081</v>
      </c>
      <c r="K520" s="91" t="s">
        <v>704</v>
      </c>
      <c r="L520" s="90" t="s">
        <v>179</v>
      </c>
    </row>
    <row r="521" spans="1:12" s="57" customFormat="1" ht="66" customHeight="1" x14ac:dyDescent="0.2">
      <c r="A521" s="12">
        <v>455</v>
      </c>
      <c r="B521" s="90" t="s">
        <v>715</v>
      </c>
      <c r="C521" s="13" t="s">
        <v>1086</v>
      </c>
      <c r="D521" s="90" t="s">
        <v>772</v>
      </c>
      <c r="E521" s="90" t="s">
        <v>42</v>
      </c>
      <c r="F521" s="90">
        <v>1</v>
      </c>
      <c r="G521" s="66">
        <v>7589.2857142857138</v>
      </c>
      <c r="H521" s="70">
        <v>7589.2857142857138</v>
      </c>
      <c r="I521" s="99">
        <v>8500</v>
      </c>
      <c r="J521" s="92" t="s">
        <v>1081</v>
      </c>
      <c r="K521" s="91" t="s">
        <v>704</v>
      </c>
      <c r="L521" s="90" t="s">
        <v>179</v>
      </c>
    </row>
    <row r="522" spans="1:12" s="57" customFormat="1" ht="63.75" x14ac:dyDescent="0.2">
      <c r="A522" s="12">
        <v>456</v>
      </c>
      <c r="B522" s="90" t="s">
        <v>716</v>
      </c>
      <c r="C522" s="13" t="s">
        <v>1086</v>
      </c>
      <c r="D522" s="90" t="s">
        <v>772</v>
      </c>
      <c r="E522" s="90" t="s">
        <v>42</v>
      </c>
      <c r="F522" s="90">
        <v>1</v>
      </c>
      <c r="G522" s="66">
        <v>7589.2857142857138</v>
      </c>
      <c r="H522" s="70">
        <v>7589.2857142857138</v>
      </c>
      <c r="I522" s="99">
        <v>8500</v>
      </c>
      <c r="J522" s="92" t="s">
        <v>1081</v>
      </c>
      <c r="K522" s="91" t="s">
        <v>704</v>
      </c>
      <c r="L522" s="90" t="s">
        <v>179</v>
      </c>
    </row>
    <row r="523" spans="1:12" s="57" customFormat="1" ht="75.75" customHeight="1" x14ac:dyDescent="0.2">
      <c r="A523" s="12">
        <v>457</v>
      </c>
      <c r="B523" s="90" t="s">
        <v>717</v>
      </c>
      <c r="C523" s="13" t="s">
        <v>1086</v>
      </c>
      <c r="D523" s="90" t="s">
        <v>772</v>
      </c>
      <c r="E523" s="90" t="s">
        <v>42</v>
      </c>
      <c r="F523" s="90">
        <v>1</v>
      </c>
      <c r="G523" s="66">
        <v>7589.2857142857138</v>
      </c>
      <c r="H523" s="70">
        <v>7589.2857142857138</v>
      </c>
      <c r="I523" s="99">
        <v>8500</v>
      </c>
      <c r="J523" s="92" t="s">
        <v>1081</v>
      </c>
      <c r="K523" s="91" t="s">
        <v>704</v>
      </c>
      <c r="L523" s="90" t="s">
        <v>179</v>
      </c>
    </row>
    <row r="524" spans="1:12" s="57" customFormat="1" ht="63.75" x14ac:dyDescent="0.2">
      <c r="A524" s="12">
        <v>458</v>
      </c>
      <c r="B524" s="90" t="s">
        <v>718</v>
      </c>
      <c r="C524" s="13" t="s">
        <v>1086</v>
      </c>
      <c r="D524" s="90" t="s">
        <v>772</v>
      </c>
      <c r="E524" s="90" t="s">
        <v>42</v>
      </c>
      <c r="F524" s="90">
        <v>1</v>
      </c>
      <c r="G524" s="66">
        <v>7589.2857142857138</v>
      </c>
      <c r="H524" s="70">
        <v>7589.2857142857138</v>
      </c>
      <c r="I524" s="99">
        <v>8500</v>
      </c>
      <c r="J524" s="92" t="s">
        <v>1081</v>
      </c>
      <c r="K524" s="91" t="s">
        <v>704</v>
      </c>
      <c r="L524" s="90" t="s">
        <v>179</v>
      </c>
    </row>
    <row r="525" spans="1:12" s="57" customFormat="1" ht="63.75" x14ac:dyDescent="0.2">
      <c r="A525" s="12">
        <v>459</v>
      </c>
      <c r="B525" s="90" t="s">
        <v>719</v>
      </c>
      <c r="C525" s="13" t="s">
        <v>1086</v>
      </c>
      <c r="D525" s="90" t="s">
        <v>772</v>
      </c>
      <c r="E525" s="90" t="s">
        <v>42</v>
      </c>
      <c r="F525" s="90">
        <v>1</v>
      </c>
      <c r="G525" s="66">
        <v>7589.2857142857138</v>
      </c>
      <c r="H525" s="70">
        <v>7589.2857142857138</v>
      </c>
      <c r="I525" s="99">
        <v>8500</v>
      </c>
      <c r="J525" s="92" t="s">
        <v>1081</v>
      </c>
      <c r="K525" s="91" t="s">
        <v>704</v>
      </c>
      <c r="L525" s="90" t="s">
        <v>179</v>
      </c>
    </row>
    <row r="526" spans="1:12" s="57" customFormat="1" ht="63.75" x14ac:dyDescent="0.2">
      <c r="A526" s="12">
        <v>460</v>
      </c>
      <c r="B526" s="90" t="s">
        <v>720</v>
      </c>
      <c r="C526" s="13" t="s">
        <v>1086</v>
      </c>
      <c r="D526" s="90" t="s">
        <v>772</v>
      </c>
      <c r="E526" s="90" t="s">
        <v>42</v>
      </c>
      <c r="F526" s="90">
        <v>1</v>
      </c>
      <c r="G526" s="66">
        <v>7589.2857142857138</v>
      </c>
      <c r="H526" s="70">
        <v>7589.2857142857138</v>
      </c>
      <c r="I526" s="99">
        <v>8500</v>
      </c>
      <c r="J526" s="92" t="s">
        <v>1081</v>
      </c>
      <c r="K526" s="91" t="s">
        <v>704</v>
      </c>
      <c r="L526" s="90" t="s">
        <v>179</v>
      </c>
    </row>
    <row r="527" spans="1:12" s="57" customFormat="1" ht="63.75" x14ac:dyDescent="0.2">
      <c r="A527" s="12">
        <v>461</v>
      </c>
      <c r="B527" s="90" t="s">
        <v>721</v>
      </c>
      <c r="C527" s="13" t="s">
        <v>1086</v>
      </c>
      <c r="D527" s="90" t="s">
        <v>772</v>
      </c>
      <c r="E527" s="90" t="s">
        <v>42</v>
      </c>
      <c r="F527" s="90">
        <v>1</v>
      </c>
      <c r="G527" s="66">
        <v>7589.2857142857138</v>
      </c>
      <c r="H527" s="70">
        <v>7589.2857142857138</v>
      </c>
      <c r="I527" s="99">
        <v>8500</v>
      </c>
      <c r="J527" s="92" t="s">
        <v>1081</v>
      </c>
      <c r="K527" s="91" t="s">
        <v>704</v>
      </c>
      <c r="L527" s="90" t="s">
        <v>179</v>
      </c>
    </row>
    <row r="528" spans="1:12" s="57" customFormat="1" ht="63.75" x14ac:dyDescent="0.2">
      <c r="A528" s="12">
        <v>462</v>
      </c>
      <c r="B528" s="90" t="s">
        <v>722</v>
      </c>
      <c r="C528" s="13" t="s">
        <v>1086</v>
      </c>
      <c r="D528" s="90" t="s">
        <v>772</v>
      </c>
      <c r="E528" s="90" t="s">
        <v>42</v>
      </c>
      <c r="F528" s="90">
        <v>1</v>
      </c>
      <c r="G528" s="66">
        <v>7589.2857142857138</v>
      </c>
      <c r="H528" s="70">
        <v>7589.2857142857138</v>
      </c>
      <c r="I528" s="99">
        <v>8500</v>
      </c>
      <c r="J528" s="92" t="s">
        <v>1081</v>
      </c>
      <c r="K528" s="91" t="s">
        <v>704</v>
      </c>
      <c r="L528" s="90" t="s">
        <v>179</v>
      </c>
    </row>
    <row r="529" spans="1:12" s="57" customFormat="1" ht="63.75" x14ac:dyDescent="0.2">
      <c r="A529" s="12">
        <v>463</v>
      </c>
      <c r="B529" s="90" t="s">
        <v>723</v>
      </c>
      <c r="C529" s="13" t="s">
        <v>1086</v>
      </c>
      <c r="D529" s="90" t="s">
        <v>772</v>
      </c>
      <c r="E529" s="90" t="s">
        <v>42</v>
      </c>
      <c r="F529" s="90">
        <v>1</v>
      </c>
      <c r="G529" s="66">
        <v>7589.2857142857138</v>
      </c>
      <c r="H529" s="70">
        <v>7589.2857142857138</v>
      </c>
      <c r="I529" s="99">
        <v>8500</v>
      </c>
      <c r="J529" s="92" t="s">
        <v>1081</v>
      </c>
      <c r="K529" s="91" t="s">
        <v>704</v>
      </c>
      <c r="L529" s="90" t="s">
        <v>179</v>
      </c>
    </row>
    <row r="530" spans="1:12" s="57" customFormat="1" ht="63.75" x14ac:dyDescent="0.2">
      <c r="A530" s="12">
        <v>464</v>
      </c>
      <c r="B530" s="90" t="s">
        <v>724</v>
      </c>
      <c r="C530" s="13" t="s">
        <v>1086</v>
      </c>
      <c r="D530" s="90" t="s">
        <v>772</v>
      </c>
      <c r="E530" s="90" t="s">
        <v>42</v>
      </c>
      <c r="F530" s="90">
        <v>1</v>
      </c>
      <c r="G530" s="66">
        <v>7589.2857142857138</v>
      </c>
      <c r="H530" s="70">
        <v>7589.2857142857138</v>
      </c>
      <c r="I530" s="99">
        <v>8500</v>
      </c>
      <c r="J530" s="92" t="s">
        <v>1081</v>
      </c>
      <c r="K530" s="91" t="s">
        <v>704</v>
      </c>
      <c r="L530" s="90" t="s">
        <v>179</v>
      </c>
    </row>
    <row r="531" spans="1:12" s="57" customFormat="1" ht="63.75" x14ac:dyDescent="0.2">
      <c r="A531" s="12">
        <v>465</v>
      </c>
      <c r="B531" s="90" t="s">
        <v>725</v>
      </c>
      <c r="C531" s="13" t="s">
        <v>1086</v>
      </c>
      <c r="D531" s="90" t="s">
        <v>772</v>
      </c>
      <c r="E531" s="90" t="s">
        <v>42</v>
      </c>
      <c r="F531" s="90">
        <v>1</v>
      </c>
      <c r="G531" s="66">
        <v>7589.2857142857138</v>
      </c>
      <c r="H531" s="70">
        <v>7589.2857142857138</v>
      </c>
      <c r="I531" s="99">
        <v>8500</v>
      </c>
      <c r="J531" s="92" t="s">
        <v>1081</v>
      </c>
      <c r="K531" s="91" t="s">
        <v>704</v>
      </c>
      <c r="L531" s="90" t="s">
        <v>179</v>
      </c>
    </row>
    <row r="532" spans="1:12" s="57" customFormat="1" ht="63.75" x14ac:dyDescent="0.2">
      <c r="A532" s="12">
        <v>466</v>
      </c>
      <c r="B532" s="90" t="s">
        <v>726</v>
      </c>
      <c r="C532" s="13" t="s">
        <v>1086</v>
      </c>
      <c r="D532" s="90" t="s">
        <v>772</v>
      </c>
      <c r="E532" s="90" t="s">
        <v>42</v>
      </c>
      <c r="F532" s="90">
        <v>1</v>
      </c>
      <c r="G532" s="66">
        <v>7589.2857142857138</v>
      </c>
      <c r="H532" s="70">
        <v>7589.2857142857138</v>
      </c>
      <c r="I532" s="99">
        <v>8500</v>
      </c>
      <c r="J532" s="92" t="s">
        <v>1081</v>
      </c>
      <c r="K532" s="91" t="s">
        <v>704</v>
      </c>
      <c r="L532" s="90" t="s">
        <v>179</v>
      </c>
    </row>
    <row r="533" spans="1:12" s="57" customFormat="1" ht="63.75" x14ac:dyDescent="0.2">
      <c r="A533" s="12">
        <v>467</v>
      </c>
      <c r="B533" s="90" t="s">
        <v>727</v>
      </c>
      <c r="C533" s="13" t="s">
        <v>1086</v>
      </c>
      <c r="D533" s="90" t="s">
        <v>772</v>
      </c>
      <c r="E533" s="90" t="s">
        <v>42</v>
      </c>
      <c r="F533" s="90">
        <v>1</v>
      </c>
      <c r="G533" s="66">
        <v>7589.2857142857138</v>
      </c>
      <c r="H533" s="70">
        <v>7589.2857142857138</v>
      </c>
      <c r="I533" s="99">
        <v>8500</v>
      </c>
      <c r="J533" s="92" t="s">
        <v>1081</v>
      </c>
      <c r="K533" s="91" t="s">
        <v>704</v>
      </c>
      <c r="L533" s="90" t="s">
        <v>179</v>
      </c>
    </row>
    <row r="534" spans="1:12" s="57" customFormat="1" ht="63.75" x14ac:dyDescent="0.2">
      <c r="A534" s="12">
        <v>468</v>
      </c>
      <c r="B534" s="90" t="s">
        <v>728</v>
      </c>
      <c r="C534" s="13" t="s">
        <v>1086</v>
      </c>
      <c r="D534" s="90" t="s">
        <v>772</v>
      </c>
      <c r="E534" s="90" t="s">
        <v>42</v>
      </c>
      <c r="F534" s="90">
        <v>1</v>
      </c>
      <c r="G534" s="66">
        <v>7589.2857142857138</v>
      </c>
      <c r="H534" s="70">
        <v>7589.2857142857138</v>
      </c>
      <c r="I534" s="99">
        <v>8500</v>
      </c>
      <c r="J534" s="92" t="s">
        <v>1081</v>
      </c>
      <c r="K534" s="91" t="s">
        <v>704</v>
      </c>
      <c r="L534" s="90" t="s">
        <v>179</v>
      </c>
    </row>
    <row r="535" spans="1:12" s="57" customFormat="1" ht="63.75" x14ac:dyDescent="0.2">
      <c r="A535" s="12">
        <v>469</v>
      </c>
      <c r="B535" s="90" t="s">
        <v>729</v>
      </c>
      <c r="C535" s="13" t="s">
        <v>1086</v>
      </c>
      <c r="D535" s="90" t="s">
        <v>772</v>
      </c>
      <c r="E535" s="90" t="s">
        <v>42</v>
      </c>
      <c r="F535" s="90">
        <v>1</v>
      </c>
      <c r="G535" s="66">
        <v>7589.2857142857138</v>
      </c>
      <c r="H535" s="70">
        <v>7589.2857142857138</v>
      </c>
      <c r="I535" s="99">
        <v>8500</v>
      </c>
      <c r="J535" s="92" t="s">
        <v>1081</v>
      </c>
      <c r="K535" s="91" t="s">
        <v>704</v>
      </c>
      <c r="L535" s="90" t="s">
        <v>179</v>
      </c>
    </row>
    <row r="536" spans="1:12" s="57" customFormat="1" ht="63.75" x14ac:dyDescent="0.2">
      <c r="A536" s="12">
        <v>470</v>
      </c>
      <c r="B536" s="90" t="s">
        <v>730</v>
      </c>
      <c r="C536" s="13" t="s">
        <v>1086</v>
      </c>
      <c r="D536" s="90" t="s">
        <v>772</v>
      </c>
      <c r="E536" s="90" t="s">
        <v>42</v>
      </c>
      <c r="F536" s="90">
        <v>1</v>
      </c>
      <c r="G536" s="66">
        <v>7589.2857142857138</v>
      </c>
      <c r="H536" s="70">
        <v>7589.2857142857138</v>
      </c>
      <c r="I536" s="99">
        <v>8500</v>
      </c>
      <c r="J536" s="92" t="s">
        <v>1081</v>
      </c>
      <c r="K536" s="91" t="s">
        <v>704</v>
      </c>
      <c r="L536" s="90" t="s">
        <v>179</v>
      </c>
    </row>
    <row r="537" spans="1:12" s="57" customFormat="1" ht="63.75" x14ac:dyDescent="0.2">
      <c r="A537" s="12">
        <v>471</v>
      </c>
      <c r="B537" s="90" t="s">
        <v>731</v>
      </c>
      <c r="C537" s="13" t="s">
        <v>1086</v>
      </c>
      <c r="D537" s="90" t="s">
        <v>772</v>
      </c>
      <c r="E537" s="90" t="s">
        <v>42</v>
      </c>
      <c r="F537" s="90">
        <v>1</v>
      </c>
      <c r="G537" s="66">
        <v>7589.2857142857138</v>
      </c>
      <c r="H537" s="70">
        <v>7589.2857142857138</v>
      </c>
      <c r="I537" s="99">
        <v>8500</v>
      </c>
      <c r="J537" s="92" t="s">
        <v>1081</v>
      </c>
      <c r="K537" s="91" t="s">
        <v>704</v>
      </c>
      <c r="L537" s="90" t="s">
        <v>179</v>
      </c>
    </row>
    <row r="538" spans="1:12" s="57" customFormat="1" ht="63.75" x14ac:dyDescent="0.2">
      <c r="A538" s="12">
        <v>472</v>
      </c>
      <c r="B538" s="90" t="s">
        <v>732</v>
      </c>
      <c r="C538" s="13" t="s">
        <v>1086</v>
      </c>
      <c r="D538" s="90" t="s">
        <v>772</v>
      </c>
      <c r="E538" s="90" t="s">
        <v>42</v>
      </c>
      <c r="F538" s="90">
        <v>1</v>
      </c>
      <c r="G538" s="66">
        <v>7589.2857142857138</v>
      </c>
      <c r="H538" s="70">
        <v>7589.2857142857138</v>
      </c>
      <c r="I538" s="99">
        <v>8500</v>
      </c>
      <c r="J538" s="92" t="s">
        <v>1081</v>
      </c>
      <c r="K538" s="91" t="s">
        <v>704</v>
      </c>
      <c r="L538" s="90" t="s">
        <v>179</v>
      </c>
    </row>
    <row r="539" spans="1:12" s="57" customFormat="1" ht="63.75" x14ac:dyDescent="0.2">
      <c r="A539" s="12">
        <v>473</v>
      </c>
      <c r="B539" s="90" t="s">
        <v>733</v>
      </c>
      <c r="C539" s="13" t="s">
        <v>1086</v>
      </c>
      <c r="D539" s="90" t="s">
        <v>772</v>
      </c>
      <c r="E539" s="90" t="s">
        <v>42</v>
      </c>
      <c r="F539" s="90">
        <v>1</v>
      </c>
      <c r="G539" s="66">
        <v>7589.2857142857138</v>
      </c>
      <c r="H539" s="70">
        <v>7589.2857142857138</v>
      </c>
      <c r="I539" s="99">
        <v>8500</v>
      </c>
      <c r="J539" s="92" t="s">
        <v>1081</v>
      </c>
      <c r="K539" s="91" t="s">
        <v>704</v>
      </c>
      <c r="L539" s="90" t="s">
        <v>179</v>
      </c>
    </row>
    <row r="540" spans="1:12" s="57" customFormat="1" ht="63.75" x14ac:dyDescent="0.2">
      <c r="A540" s="12">
        <v>474</v>
      </c>
      <c r="B540" s="90" t="s">
        <v>734</v>
      </c>
      <c r="C540" s="13" t="s">
        <v>1086</v>
      </c>
      <c r="D540" s="90" t="s">
        <v>772</v>
      </c>
      <c r="E540" s="90" t="s">
        <v>42</v>
      </c>
      <c r="F540" s="90">
        <v>1</v>
      </c>
      <c r="G540" s="66">
        <v>7589.2857142857138</v>
      </c>
      <c r="H540" s="70">
        <v>7589.2857142857138</v>
      </c>
      <c r="I540" s="99">
        <v>8500</v>
      </c>
      <c r="J540" s="92" t="s">
        <v>1081</v>
      </c>
      <c r="K540" s="91" t="s">
        <v>704</v>
      </c>
      <c r="L540" s="90" t="s">
        <v>179</v>
      </c>
    </row>
    <row r="541" spans="1:12" s="57" customFormat="1" ht="63.75" x14ac:dyDescent="0.2">
      <c r="A541" s="12">
        <v>475</v>
      </c>
      <c r="B541" s="90" t="s">
        <v>735</v>
      </c>
      <c r="C541" s="13" t="s">
        <v>1086</v>
      </c>
      <c r="D541" s="90" t="s">
        <v>772</v>
      </c>
      <c r="E541" s="90" t="s">
        <v>42</v>
      </c>
      <c r="F541" s="90">
        <v>1</v>
      </c>
      <c r="G541" s="66">
        <v>7589.2857142857138</v>
      </c>
      <c r="H541" s="70">
        <v>7589.2857142857138</v>
      </c>
      <c r="I541" s="99">
        <v>8500</v>
      </c>
      <c r="J541" s="92" t="s">
        <v>1081</v>
      </c>
      <c r="K541" s="91" t="s">
        <v>704</v>
      </c>
      <c r="L541" s="90" t="s">
        <v>179</v>
      </c>
    </row>
    <row r="542" spans="1:12" s="57" customFormat="1" ht="63.75" x14ac:dyDescent="0.2">
      <c r="A542" s="12">
        <v>476</v>
      </c>
      <c r="B542" s="90" t="s">
        <v>736</v>
      </c>
      <c r="C542" s="13" t="s">
        <v>1086</v>
      </c>
      <c r="D542" s="90" t="s">
        <v>772</v>
      </c>
      <c r="E542" s="90" t="s">
        <v>42</v>
      </c>
      <c r="F542" s="90">
        <v>1</v>
      </c>
      <c r="G542" s="66">
        <v>7589.2857142857138</v>
      </c>
      <c r="H542" s="70">
        <v>7589.2857142857138</v>
      </c>
      <c r="I542" s="99">
        <v>8500</v>
      </c>
      <c r="J542" s="92" t="s">
        <v>1081</v>
      </c>
      <c r="K542" s="91" t="s">
        <v>704</v>
      </c>
      <c r="L542" s="90" t="s">
        <v>179</v>
      </c>
    </row>
    <row r="543" spans="1:12" s="57" customFormat="1" ht="63.75" x14ac:dyDescent="0.2">
      <c r="A543" s="12">
        <v>477</v>
      </c>
      <c r="B543" s="90" t="s">
        <v>737</v>
      </c>
      <c r="C543" s="13" t="s">
        <v>1086</v>
      </c>
      <c r="D543" s="90" t="s">
        <v>772</v>
      </c>
      <c r="E543" s="90" t="s">
        <v>42</v>
      </c>
      <c r="F543" s="90">
        <v>1</v>
      </c>
      <c r="G543" s="66">
        <v>7589.2857142857138</v>
      </c>
      <c r="H543" s="70">
        <v>7589.2857142857138</v>
      </c>
      <c r="I543" s="99">
        <v>8500</v>
      </c>
      <c r="J543" s="92" t="s">
        <v>1081</v>
      </c>
      <c r="K543" s="91" t="s">
        <v>704</v>
      </c>
      <c r="L543" s="90" t="s">
        <v>179</v>
      </c>
    </row>
    <row r="544" spans="1:12" s="57" customFormat="1" ht="63.75" x14ac:dyDescent="0.2">
      <c r="A544" s="12">
        <v>478</v>
      </c>
      <c r="B544" s="90" t="s">
        <v>738</v>
      </c>
      <c r="C544" s="13" t="s">
        <v>1086</v>
      </c>
      <c r="D544" s="90" t="s">
        <v>772</v>
      </c>
      <c r="E544" s="90" t="s">
        <v>42</v>
      </c>
      <c r="F544" s="90">
        <v>1</v>
      </c>
      <c r="G544" s="66">
        <v>7589.2857142857138</v>
      </c>
      <c r="H544" s="70">
        <v>7589.2857142857138</v>
      </c>
      <c r="I544" s="99">
        <v>8500</v>
      </c>
      <c r="J544" s="92" t="s">
        <v>1081</v>
      </c>
      <c r="K544" s="91" t="s">
        <v>704</v>
      </c>
      <c r="L544" s="90" t="s">
        <v>179</v>
      </c>
    </row>
    <row r="545" spans="1:12" s="57" customFormat="1" ht="63.75" x14ac:dyDescent="0.2">
      <c r="A545" s="12">
        <v>479</v>
      </c>
      <c r="B545" s="90" t="s">
        <v>739</v>
      </c>
      <c r="C545" s="13" t="s">
        <v>1086</v>
      </c>
      <c r="D545" s="90" t="s">
        <v>772</v>
      </c>
      <c r="E545" s="90" t="s">
        <v>42</v>
      </c>
      <c r="F545" s="90">
        <v>1</v>
      </c>
      <c r="G545" s="66">
        <v>7589.2857142857138</v>
      </c>
      <c r="H545" s="70">
        <v>7589.2857142857138</v>
      </c>
      <c r="I545" s="99">
        <v>8500</v>
      </c>
      <c r="J545" s="92" t="s">
        <v>1081</v>
      </c>
      <c r="K545" s="91" t="s">
        <v>704</v>
      </c>
      <c r="L545" s="90" t="s">
        <v>179</v>
      </c>
    </row>
    <row r="546" spans="1:12" s="57" customFormat="1" ht="63.75" x14ac:dyDescent="0.2">
      <c r="A546" s="12">
        <v>480</v>
      </c>
      <c r="B546" s="90" t="s">
        <v>740</v>
      </c>
      <c r="C546" s="13" t="s">
        <v>1086</v>
      </c>
      <c r="D546" s="90" t="s">
        <v>772</v>
      </c>
      <c r="E546" s="90" t="s">
        <v>42</v>
      </c>
      <c r="F546" s="90">
        <v>1</v>
      </c>
      <c r="G546" s="66">
        <v>7589.2857142857138</v>
      </c>
      <c r="H546" s="70">
        <v>7589.2857142857138</v>
      </c>
      <c r="I546" s="99">
        <v>8500</v>
      </c>
      <c r="J546" s="92" t="s">
        <v>1081</v>
      </c>
      <c r="K546" s="91" t="s">
        <v>704</v>
      </c>
      <c r="L546" s="90" t="s">
        <v>179</v>
      </c>
    </row>
    <row r="547" spans="1:12" s="57" customFormat="1" ht="63.75" x14ac:dyDescent="0.2">
      <c r="A547" s="12">
        <v>481</v>
      </c>
      <c r="B547" s="90" t="s">
        <v>741</v>
      </c>
      <c r="C547" s="13" t="s">
        <v>1086</v>
      </c>
      <c r="D547" s="90" t="s">
        <v>772</v>
      </c>
      <c r="E547" s="90" t="s">
        <v>42</v>
      </c>
      <c r="F547" s="90">
        <v>1</v>
      </c>
      <c r="G547" s="66">
        <v>7589.2857142857138</v>
      </c>
      <c r="H547" s="70">
        <v>7589.2857142857138</v>
      </c>
      <c r="I547" s="99">
        <v>8500</v>
      </c>
      <c r="J547" s="92" t="s">
        <v>1081</v>
      </c>
      <c r="K547" s="91" t="s">
        <v>704</v>
      </c>
      <c r="L547" s="90" t="s">
        <v>179</v>
      </c>
    </row>
    <row r="548" spans="1:12" s="57" customFormat="1" ht="63.75" x14ac:dyDescent="0.2">
      <c r="A548" s="12">
        <v>482</v>
      </c>
      <c r="B548" s="90" t="s">
        <v>742</v>
      </c>
      <c r="C548" s="13" t="s">
        <v>1086</v>
      </c>
      <c r="D548" s="90" t="s">
        <v>772</v>
      </c>
      <c r="E548" s="90" t="s">
        <v>42</v>
      </c>
      <c r="F548" s="90">
        <v>1</v>
      </c>
      <c r="G548" s="66">
        <v>7589.2857142857138</v>
      </c>
      <c r="H548" s="70">
        <v>7589.2857142857138</v>
      </c>
      <c r="I548" s="99">
        <v>8500</v>
      </c>
      <c r="J548" s="92" t="s">
        <v>1081</v>
      </c>
      <c r="K548" s="91" t="s">
        <v>704</v>
      </c>
      <c r="L548" s="90" t="s">
        <v>179</v>
      </c>
    </row>
    <row r="549" spans="1:12" s="57" customFormat="1" ht="63.75" x14ac:dyDescent="0.2">
      <c r="A549" s="12">
        <v>483</v>
      </c>
      <c r="B549" s="90" t="s">
        <v>743</v>
      </c>
      <c r="C549" s="13" t="s">
        <v>1086</v>
      </c>
      <c r="D549" s="90" t="s">
        <v>772</v>
      </c>
      <c r="E549" s="90" t="s">
        <v>42</v>
      </c>
      <c r="F549" s="90">
        <v>1</v>
      </c>
      <c r="G549" s="66">
        <v>7589.2857142857138</v>
      </c>
      <c r="H549" s="70">
        <v>7589.2857142857138</v>
      </c>
      <c r="I549" s="99">
        <v>8500</v>
      </c>
      <c r="J549" s="92" t="s">
        <v>1081</v>
      </c>
      <c r="K549" s="91" t="s">
        <v>704</v>
      </c>
      <c r="L549" s="90" t="s">
        <v>179</v>
      </c>
    </row>
    <row r="550" spans="1:12" s="57" customFormat="1" ht="63.75" x14ac:dyDescent="0.2">
      <c r="A550" s="12">
        <v>484</v>
      </c>
      <c r="B550" s="90" t="s">
        <v>744</v>
      </c>
      <c r="C550" s="13" t="s">
        <v>1086</v>
      </c>
      <c r="D550" s="90" t="s">
        <v>772</v>
      </c>
      <c r="E550" s="90" t="s">
        <v>42</v>
      </c>
      <c r="F550" s="90">
        <v>1</v>
      </c>
      <c r="G550" s="66">
        <v>7589.2857142857138</v>
      </c>
      <c r="H550" s="70">
        <v>7589.2857142857138</v>
      </c>
      <c r="I550" s="99">
        <v>8500</v>
      </c>
      <c r="J550" s="92" t="s">
        <v>1081</v>
      </c>
      <c r="K550" s="91" t="s">
        <v>704</v>
      </c>
      <c r="L550" s="90" t="s">
        <v>179</v>
      </c>
    </row>
    <row r="551" spans="1:12" s="57" customFormat="1" ht="63.75" x14ac:dyDescent="0.2">
      <c r="A551" s="12">
        <v>485</v>
      </c>
      <c r="B551" s="90" t="s">
        <v>745</v>
      </c>
      <c r="C551" s="13" t="s">
        <v>1086</v>
      </c>
      <c r="D551" s="90" t="s">
        <v>772</v>
      </c>
      <c r="E551" s="90" t="s">
        <v>42</v>
      </c>
      <c r="F551" s="90">
        <v>1</v>
      </c>
      <c r="G551" s="66">
        <v>7589.2857142857138</v>
      </c>
      <c r="H551" s="70">
        <v>7589.2857142857138</v>
      </c>
      <c r="I551" s="99">
        <v>8500</v>
      </c>
      <c r="J551" s="92" t="s">
        <v>1081</v>
      </c>
      <c r="K551" s="91" t="s">
        <v>704</v>
      </c>
      <c r="L551" s="90" t="s">
        <v>179</v>
      </c>
    </row>
    <row r="552" spans="1:12" s="57" customFormat="1" ht="63.75" x14ac:dyDescent="0.2">
      <c r="A552" s="12">
        <v>486</v>
      </c>
      <c r="B552" s="90" t="s">
        <v>746</v>
      </c>
      <c r="C552" s="13" t="s">
        <v>1086</v>
      </c>
      <c r="D552" s="90" t="s">
        <v>772</v>
      </c>
      <c r="E552" s="90" t="s">
        <v>42</v>
      </c>
      <c r="F552" s="90">
        <v>1</v>
      </c>
      <c r="G552" s="66">
        <v>7589.2857142857138</v>
      </c>
      <c r="H552" s="70">
        <v>7589.2857142857138</v>
      </c>
      <c r="I552" s="99">
        <v>8500</v>
      </c>
      <c r="J552" s="92" t="s">
        <v>1081</v>
      </c>
      <c r="K552" s="91" t="s">
        <v>704</v>
      </c>
      <c r="L552" s="90" t="s">
        <v>179</v>
      </c>
    </row>
    <row r="553" spans="1:12" s="57" customFormat="1" ht="63.75" x14ac:dyDescent="0.2">
      <c r="A553" s="12">
        <v>487</v>
      </c>
      <c r="B553" s="90" t="s">
        <v>747</v>
      </c>
      <c r="C553" s="13" t="s">
        <v>1086</v>
      </c>
      <c r="D553" s="90" t="s">
        <v>772</v>
      </c>
      <c r="E553" s="90" t="s">
        <v>42</v>
      </c>
      <c r="F553" s="90">
        <v>1</v>
      </c>
      <c r="G553" s="66">
        <v>7589.2857142857138</v>
      </c>
      <c r="H553" s="70">
        <v>7589.2857142857138</v>
      </c>
      <c r="I553" s="99">
        <v>8500</v>
      </c>
      <c r="J553" s="92" t="s">
        <v>1081</v>
      </c>
      <c r="K553" s="91" t="s">
        <v>704</v>
      </c>
      <c r="L553" s="90" t="s">
        <v>179</v>
      </c>
    </row>
    <row r="554" spans="1:12" s="57" customFormat="1" ht="63.75" x14ac:dyDescent="0.2">
      <c r="A554" s="12">
        <v>488</v>
      </c>
      <c r="B554" s="90" t="s">
        <v>748</v>
      </c>
      <c r="C554" s="13" t="s">
        <v>1086</v>
      </c>
      <c r="D554" s="90" t="s">
        <v>772</v>
      </c>
      <c r="E554" s="90" t="s">
        <v>42</v>
      </c>
      <c r="F554" s="90">
        <v>1</v>
      </c>
      <c r="G554" s="66">
        <v>7589.2857142857138</v>
      </c>
      <c r="H554" s="70">
        <v>7589.2857142857138</v>
      </c>
      <c r="I554" s="99">
        <v>8500</v>
      </c>
      <c r="J554" s="92" t="s">
        <v>1081</v>
      </c>
      <c r="K554" s="91" t="s">
        <v>704</v>
      </c>
      <c r="L554" s="90" t="s">
        <v>179</v>
      </c>
    </row>
    <row r="555" spans="1:12" s="57" customFormat="1" ht="63.75" x14ac:dyDescent="0.2">
      <c r="A555" s="12">
        <v>489</v>
      </c>
      <c r="B555" s="90" t="s">
        <v>749</v>
      </c>
      <c r="C555" s="13" t="s">
        <v>1086</v>
      </c>
      <c r="D555" s="90" t="s">
        <v>772</v>
      </c>
      <c r="E555" s="90" t="s">
        <v>42</v>
      </c>
      <c r="F555" s="90">
        <v>1</v>
      </c>
      <c r="G555" s="66">
        <v>7589.2857142857138</v>
      </c>
      <c r="H555" s="70">
        <v>7589.2857142857138</v>
      </c>
      <c r="I555" s="99">
        <v>8500</v>
      </c>
      <c r="J555" s="92" t="s">
        <v>1081</v>
      </c>
      <c r="K555" s="91" t="s">
        <v>704</v>
      </c>
      <c r="L555" s="90" t="s">
        <v>179</v>
      </c>
    </row>
    <row r="556" spans="1:12" s="57" customFormat="1" ht="63.75" x14ac:dyDescent="0.2">
      <c r="A556" s="12">
        <v>490</v>
      </c>
      <c r="B556" s="90" t="s">
        <v>750</v>
      </c>
      <c r="C556" s="13" t="s">
        <v>1086</v>
      </c>
      <c r="D556" s="90" t="s">
        <v>772</v>
      </c>
      <c r="E556" s="90" t="s">
        <v>42</v>
      </c>
      <c r="F556" s="90">
        <v>1</v>
      </c>
      <c r="G556" s="66">
        <v>7589.2857142857138</v>
      </c>
      <c r="H556" s="70">
        <v>7589.2857142857138</v>
      </c>
      <c r="I556" s="99">
        <v>8500</v>
      </c>
      <c r="J556" s="92" t="s">
        <v>1081</v>
      </c>
      <c r="K556" s="91" t="s">
        <v>704</v>
      </c>
      <c r="L556" s="90" t="s">
        <v>179</v>
      </c>
    </row>
    <row r="557" spans="1:12" s="57" customFormat="1" ht="63.75" x14ac:dyDescent="0.2">
      <c r="A557" s="12">
        <v>491</v>
      </c>
      <c r="B557" s="90" t="s">
        <v>751</v>
      </c>
      <c r="C557" s="13" t="s">
        <v>1086</v>
      </c>
      <c r="D557" s="90" t="s">
        <v>772</v>
      </c>
      <c r="E557" s="90" t="s">
        <v>42</v>
      </c>
      <c r="F557" s="90">
        <v>1</v>
      </c>
      <c r="G557" s="66">
        <v>7589.2857142857138</v>
      </c>
      <c r="H557" s="70">
        <v>7589.2857142857138</v>
      </c>
      <c r="I557" s="99">
        <v>8500</v>
      </c>
      <c r="J557" s="92" t="s">
        <v>1081</v>
      </c>
      <c r="K557" s="91" t="s">
        <v>704</v>
      </c>
      <c r="L557" s="90" t="s">
        <v>179</v>
      </c>
    </row>
    <row r="558" spans="1:12" s="57" customFormat="1" ht="63.75" x14ac:dyDescent="0.2">
      <c r="A558" s="12">
        <v>492</v>
      </c>
      <c r="B558" s="90" t="s">
        <v>752</v>
      </c>
      <c r="C558" s="13" t="s">
        <v>1086</v>
      </c>
      <c r="D558" s="90" t="s">
        <v>772</v>
      </c>
      <c r="E558" s="90" t="s">
        <v>42</v>
      </c>
      <c r="F558" s="90">
        <v>1</v>
      </c>
      <c r="G558" s="66">
        <v>7589.2857142857138</v>
      </c>
      <c r="H558" s="70">
        <v>7589.2857142857138</v>
      </c>
      <c r="I558" s="99">
        <v>8500</v>
      </c>
      <c r="J558" s="92" t="s">
        <v>1081</v>
      </c>
      <c r="K558" s="91" t="s">
        <v>704</v>
      </c>
      <c r="L558" s="90" t="s">
        <v>179</v>
      </c>
    </row>
    <row r="559" spans="1:12" s="57" customFormat="1" ht="63.75" x14ac:dyDescent="0.2">
      <c r="A559" s="12">
        <v>493</v>
      </c>
      <c r="B559" s="90" t="s">
        <v>753</v>
      </c>
      <c r="C559" s="13" t="s">
        <v>1086</v>
      </c>
      <c r="D559" s="90" t="s">
        <v>772</v>
      </c>
      <c r="E559" s="90" t="s">
        <v>42</v>
      </c>
      <c r="F559" s="90">
        <v>1</v>
      </c>
      <c r="G559" s="66">
        <v>7589.2857142857138</v>
      </c>
      <c r="H559" s="70">
        <v>7589.2857142857138</v>
      </c>
      <c r="I559" s="99">
        <v>8500</v>
      </c>
      <c r="J559" s="92" t="s">
        <v>1081</v>
      </c>
      <c r="K559" s="91" t="s">
        <v>704</v>
      </c>
      <c r="L559" s="90" t="s">
        <v>179</v>
      </c>
    </row>
    <row r="560" spans="1:12" s="57" customFormat="1" ht="63.75" x14ac:dyDescent="0.2">
      <c r="A560" s="12">
        <v>494</v>
      </c>
      <c r="B560" s="90" t="s">
        <v>754</v>
      </c>
      <c r="C560" s="13" t="s">
        <v>1086</v>
      </c>
      <c r="D560" s="90" t="s">
        <v>772</v>
      </c>
      <c r="E560" s="90" t="s">
        <v>42</v>
      </c>
      <c r="F560" s="90">
        <v>1</v>
      </c>
      <c r="G560" s="66">
        <v>7589.2857142857138</v>
      </c>
      <c r="H560" s="70">
        <v>7589.2857142857138</v>
      </c>
      <c r="I560" s="99">
        <v>8500</v>
      </c>
      <c r="J560" s="92" t="s">
        <v>1081</v>
      </c>
      <c r="K560" s="91" t="s">
        <v>704</v>
      </c>
      <c r="L560" s="90" t="s">
        <v>179</v>
      </c>
    </row>
    <row r="561" spans="1:12" s="57" customFormat="1" ht="63.75" x14ac:dyDescent="0.2">
      <c r="A561" s="12">
        <v>495</v>
      </c>
      <c r="B561" s="90" t="s">
        <v>755</v>
      </c>
      <c r="C561" s="13" t="s">
        <v>1086</v>
      </c>
      <c r="D561" s="90" t="s">
        <v>772</v>
      </c>
      <c r="E561" s="90" t="s">
        <v>42</v>
      </c>
      <c r="F561" s="90">
        <v>1</v>
      </c>
      <c r="G561" s="66">
        <v>7589.2857142857138</v>
      </c>
      <c r="H561" s="70">
        <v>7589.2857142857138</v>
      </c>
      <c r="I561" s="99">
        <v>8500</v>
      </c>
      <c r="J561" s="92" t="s">
        <v>1081</v>
      </c>
      <c r="K561" s="91" t="s">
        <v>704</v>
      </c>
      <c r="L561" s="90" t="s">
        <v>179</v>
      </c>
    </row>
    <row r="562" spans="1:12" s="57" customFormat="1" ht="63.75" x14ac:dyDescent="0.2">
      <c r="A562" s="12">
        <v>496</v>
      </c>
      <c r="B562" s="90" t="s">
        <v>756</v>
      </c>
      <c r="C562" s="13" t="s">
        <v>1086</v>
      </c>
      <c r="D562" s="90" t="s">
        <v>772</v>
      </c>
      <c r="E562" s="90" t="s">
        <v>42</v>
      </c>
      <c r="F562" s="90">
        <v>1</v>
      </c>
      <c r="G562" s="66">
        <v>7589.2857142857138</v>
      </c>
      <c r="H562" s="70">
        <v>7589.2857142857138</v>
      </c>
      <c r="I562" s="99">
        <v>8500</v>
      </c>
      <c r="J562" s="92" t="s">
        <v>1081</v>
      </c>
      <c r="K562" s="91" t="s">
        <v>704</v>
      </c>
      <c r="L562" s="90" t="s">
        <v>179</v>
      </c>
    </row>
    <row r="563" spans="1:12" s="57" customFormat="1" ht="63.75" x14ac:dyDescent="0.2">
      <c r="A563" s="12">
        <v>497</v>
      </c>
      <c r="B563" s="90" t="s">
        <v>757</v>
      </c>
      <c r="C563" s="13" t="s">
        <v>1086</v>
      </c>
      <c r="D563" s="90" t="s">
        <v>772</v>
      </c>
      <c r="E563" s="90" t="s">
        <v>42</v>
      </c>
      <c r="F563" s="90">
        <v>1</v>
      </c>
      <c r="G563" s="66">
        <v>7589.2857142857138</v>
      </c>
      <c r="H563" s="70">
        <v>7589.2857142857138</v>
      </c>
      <c r="I563" s="99">
        <v>8500</v>
      </c>
      <c r="J563" s="92" t="s">
        <v>1081</v>
      </c>
      <c r="K563" s="91" t="s">
        <v>704</v>
      </c>
      <c r="L563" s="90" t="s">
        <v>179</v>
      </c>
    </row>
    <row r="564" spans="1:12" s="57" customFormat="1" ht="63.75" x14ac:dyDescent="0.2">
      <c r="A564" s="12">
        <v>498</v>
      </c>
      <c r="B564" s="90" t="s">
        <v>758</v>
      </c>
      <c r="C564" s="13" t="s">
        <v>1086</v>
      </c>
      <c r="D564" s="90" t="s">
        <v>772</v>
      </c>
      <c r="E564" s="90" t="s">
        <v>42</v>
      </c>
      <c r="F564" s="90">
        <v>1</v>
      </c>
      <c r="G564" s="66">
        <v>7589.2857142857138</v>
      </c>
      <c r="H564" s="70">
        <v>7589.2857142857138</v>
      </c>
      <c r="I564" s="99">
        <v>8500</v>
      </c>
      <c r="J564" s="92" t="s">
        <v>1081</v>
      </c>
      <c r="K564" s="91" t="s">
        <v>704</v>
      </c>
      <c r="L564" s="90" t="s">
        <v>179</v>
      </c>
    </row>
    <row r="565" spans="1:12" s="57" customFormat="1" ht="63.75" x14ac:dyDescent="0.2">
      <c r="A565" s="12">
        <v>499</v>
      </c>
      <c r="B565" s="90" t="s">
        <v>759</v>
      </c>
      <c r="C565" s="13" t="s">
        <v>1086</v>
      </c>
      <c r="D565" s="90" t="s">
        <v>772</v>
      </c>
      <c r="E565" s="90" t="s">
        <v>42</v>
      </c>
      <c r="F565" s="90">
        <v>1</v>
      </c>
      <c r="G565" s="66">
        <v>7589.2857142857138</v>
      </c>
      <c r="H565" s="70">
        <v>7589.2857142857138</v>
      </c>
      <c r="I565" s="99">
        <v>8500</v>
      </c>
      <c r="J565" s="92" t="s">
        <v>1081</v>
      </c>
      <c r="K565" s="91" t="s">
        <v>704</v>
      </c>
      <c r="L565" s="90" t="s">
        <v>179</v>
      </c>
    </row>
    <row r="566" spans="1:12" s="57" customFormat="1" ht="63.75" x14ac:dyDescent="0.2">
      <c r="A566" s="12">
        <v>500</v>
      </c>
      <c r="B566" s="90" t="s">
        <v>760</v>
      </c>
      <c r="C566" s="13" t="s">
        <v>1086</v>
      </c>
      <c r="D566" s="90" t="s">
        <v>772</v>
      </c>
      <c r="E566" s="90" t="s">
        <v>42</v>
      </c>
      <c r="F566" s="90">
        <v>1</v>
      </c>
      <c r="G566" s="66">
        <v>7589.2857142857138</v>
      </c>
      <c r="H566" s="70">
        <v>7589.2857142857138</v>
      </c>
      <c r="I566" s="99">
        <v>8500</v>
      </c>
      <c r="J566" s="92" t="s">
        <v>1081</v>
      </c>
      <c r="K566" s="91" t="s">
        <v>704</v>
      </c>
      <c r="L566" s="90" t="s">
        <v>179</v>
      </c>
    </row>
    <row r="567" spans="1:12" s="57" customFormat="1" ht="63.75" x14ac:dyDescent="0.2">
      <c r="A567" s="12">
        <v>501</v>
      </c>
      <c r="B567" s="90" t="s">
        <v>773</v>
      </c>
      <c r="C567" s="13" t="s">
        <v>1086</v>
      </c>
      <c r="D567" s="90" t="s">
        <v>774</v>
      </c>
      <c r="E567" s="90" t="s">
        <v>42</v>
      </c>
      <c r="F567" s="90">
        <v>4</v>
      </c>
      <c r="G567" s="66">
        <v>24821.428571428569</v>
      </c>
      <c r="H567" s="70">
        <v>99285.714285714275</v>
      </c>
      <c r="I567" s="99">
        <v>111200</v>
      </c>
      <c r="J567" s="92" t="s">
        <v>1081</v>
      </c>
      <c r="K567" s="91" t="s">
        <v>704</v>
      </c>
      <c r="L567" s="90" t="s">
        <v>179</v>
      </c>
    </row>
    <row r="568" spans="1:12" s="57" customFormat="1" ht="63.75" x14ac:dyDescent="0.2">
      <c r="A568" s="12">
        <v>502</v>
      </c>
      <c r="B568" s="90" t="s">
        <v>777</v>
      </c>
      <c r="C568" s="13" t="s">
        <v>1086</v>
      </c>
      <c r="D568" s="90" t="s">
        <v>775</v>
      </c>
      <c r="E568" s="90" t="s">
        <v>42</v>
      </c>
      <c r="F568" s="90">
        <v>2</v>
      </c>
      <c r="G568" s="66">
        <v>20624.999999999996</v>
      </c>
      <c r="H568" s="70">
        <v>41249.999999999993</v>
      </c>
      <c r="I568" s="99">
        <v>46199.999999999993</v>
      </c>
      <c r="J568" s="92" t="s">
        <v>1081</v>
      </c>
      <c r="K568" s="91" t="s">
        <v>704</v>
      </c>
      <c r="L568" s="90" t="s">
        <v>179</v>
      </c>
    </row>
    <row r="569" spans="1:12" s="57" customFormat="1" ht="63.75" x14ac:dyDescent="0.2">
      <c r="A569" s="12">
        <v>503</v>
      </c>
      <c r="B569" s="90" t="s">
        <v>778</v>
      </c>
      <c r="C569" s="13" t="s">
        <v>1086</v>
      </c>
      <c r="D569" s="90" t="s">
        <v>776</v>
      </c>
      <c r="E569" s="90" t="s">
        <v>42</v>
      </c>
      <c r="F569" s="90">
        <v>1</v>
      </c>
      <c r="G569" s="66">
        <v>23214.285714285714</v>
      </c>
      <c r="H569" s="70">
        <v>23214.285714285714</v>
      </c>
      <c r="I569" s="99">
        <v>26000.000000000004</v>
      </c>
      <c r="J569" s="92" t="s">
        <v>1081</v>
      </c>
      <c r="K569" s="91" t="s">
        <v>704</v>
      </c>
      <c r="L569" s="90" t="s">
        <v>179</v>
      </c>
    </row>
    <row r="570" spans="1:12" s="57" customFormat="1" ht="63.75" x14ac:dyDescent="0.2">
      <c r="A570" s="12">
        <v>504</v>
      </c>
      <c r="B570" s="90" t="s">
        <v>779</v>
      </c>
      <c r="C570" s="13" t="s">
        <v>1086</v>
      </c>
      <c r="D570" s="90" t="s">
        <v>892</v>
      </c>
      <c r="E570" s="90" t="s">
        <v>42</v>
      </c>
      <c r="F570" s="90">
        <v>1</v>
      </c>
      <c r="G570" s="66">
        <v>20624.999999999996</v>
      </c>
      <c r="H570" s="70">
        <v>20624.999999999996</v>
      </c>
      <c r="I570" s="99">
        <v>23099.999999999996</v>
      </c>
      <c r="J570" s="92" t="s">
        <v>1081</v>
      </c>
      <c r="K570" s="91" t="s">
        <v>704</v>
      </c>
      <c r="L570" s="90" t="s">
        <v>179</v>
      </c>
    </row>
    <row r="571" spans="1:12" s="57" customFormat="1" ht="63.75" x14ac:dyDescent="0.2">
      <c r="A571" s="12">
        <v>505</v>
      </c>
      <c r="B571" s="90" t="s">
        <v>780</v>
      </c>
      <c r="C571" s="13" t="s">
        <v>1086</v>
      </c>
      <c r="D571" s="90" t="s">
        <v>775</v>
      </c>
      <c r="E571" s="90" t="s">
        <v>42</v>
      </c>
      <c r="F571" s="90">
        <v>2</v>
      </c>
      <c r="G571" s="66">
        <v>28928.57143</v>
      </c>
      <c r="H571" s="70">
        <v>57857.14286</v>
      </c>
      <c r="I571" s="99">
        <v>64800.000003200003</v>
      </c>
      <c r="J571" s="92" t="s">
        <v>1081</v>
      </c>
      <c r="K571" s="91" t="s">
        <v>704</v>
      </c>
      <c r="L571" s="90" t="s">
        <v>179</v>
      </c>
    </row>
    <row r="572" spans="1:12" s="29" customFormat="1" ht="74.25" customHeight="1" x14ac:dyDescent="0.25">
      <c r="A572" s="12">
        <v>506</v>
      </c>
      <c r="B572" s="91" t="s">
        <v>761</v>
      </c>
      <c r="C572" s="13" t="s">
        <v>1086</v>
      </c>
      <c r="D572" s="91" t="s">
        <v>762</v>
      </c>
      <c r="E572" s="91" t="s">
        <v>96</v>
      </c>
      <c r="F572" s="91">
        <v>4</v>
      </c>
      <c r="G572" s="71">
        <v>122767.86</v>
      </c>
      <c r="H572" s="71">
        <v>491071.44</v>
      </c>
      <c r="I572" s="100">
        <v>550000.01280000003</v>
      </c>
      <c r="J572" s="92" t="s">
        <v>1081</v>
      </c>
      <c r="K572" s="91" t="s">
        <v>704</v>
      </c>
      <c r="L572" s="90" t="s">
        <v>179</v>
      </c>
    </row>
    <row r="573" spans="1:12" ht="74.25" customHeight="1" x14ac:dyDescent="0.2">
      <c r="A573" s="12">
        <v>507</v>
      </c>
      <c r="B573" s="45" t="s">
        <v>781</v>
      </c>
      <c r="C573" s="13" t="s">
        <v>1086</v>
      </c>
      <c r="D573" s="45" t="s">
        <v>819</v>
      </c>
      <c r="E573" s="91" t="s">
        <v>96</v>
      </c>
      <c r="F573" s="45">
        <v>8</v>
      </c>
      <c r="G573" s="66">
        <v>205.35714285714283</v>
      </c>
      <c r="H573" s="66">
        <v>1642.8571428571427</v>
      </c>
      <c r="I573" s="101">
        <v>1840</v>
      </c>
      <c r="J573" s="92" t="s">
        <v>1081</v>
      </c>
      <c r="K573" s="91" t="s">
        <v>704</v>
      </c>
      <c r="L573" s="90" t="s">
        <v>179</v>
      </c>
    </row>
    <row r="574" spans="1:12" ht="74.25" customHeight="1" x14ac:dyDescent="0.2">
      <c r="A574" s="12">
        <v>508</v>
      </c>
      <c r="B574" s="45" t="s">
        <v>782</v>
      </c>
      <c r="C574" s="13" t="s">
        <v>1086</v>
      </c>
      <c r="D574" s="45" t="s">
        <v>820</v>
      </c>
      <c r="E574" s="91" t="s">
        <v>96</v>
      </c>
      <c r="F574" s="45">
        <v>8</v>
      </c>
      <c r="G574" s="66">
        <v>218.74999999999997</v>
      </c>
      <c r="H574" s="66">
        <v>1749.9999999999998</v>
      </c>
      <c r="I574" s="101">
        <v>1960</v>
      </c>
      <c r="J574" s="92" t="s">
        <v>1081</v>
      </c>
      <c r="K574" s="91" t="s">
        <v>704</v>
      </c>
      <c r="L574" s="90" t="s">
        <v>179</v>
      </c>
    </row>
    <row r="575" spans="1:12" ht="74.25" customHeight="1" x14ac:dyDescent="0.2">
      <c r="A575" s="12">
        <v>509</v>
      </c>
      <c r="B575" s="45" t="s">
        <v>783</v>
      </c>
      <c r="C575" s="13" t="s">
        <v>1086</v>
      </c>
      <c r="D575" s="45" t="s">
        <v>821</v>
      </c>
      <c r="E575" s="91" t="s">
        <v>96</v>
      </c>
      <c r="F575" s="45">
        <v>8</v>
      </c>
      <c r="G575" s="66">
        <v>303.57142857142856</v>
      </c>
      <c r="H575" s="66">
        <v>2428.5714285714284</v>
      </c>
      <c r="I575" s="101">
        <v>2720</v>
      </c>
      <c r="J575" s="92" t="s">
        <v>1081</v>
      </c>
      <c r="K575" s="91" t="s">
        <v>704</v>
      </c>
      <c r="L575" s="90" t="s">
        <v>179</v>
      </c>
    </row>
    <row r="576" spans="1:12" ht="74.25" customHeight="1" x14ac:dyDescent="0.2">
      <c r="A576" s="12">
        <v>510</v>
      </c>
      <c r="B576" s="45" t="s">
        <v>784</v>
      </c>
      <c r="C576" s="13" t="s">
        <v>1086</v>
      </c>
      <c r="D576" s="45" t="s">
        <v>822</v>
      </c>
      <c r="E576" s="91" t="s">
        <v>96</v>
      </c>
      <c r="F576" s="45">
        <v>4</v>
      </c>
      <c r="G576" s="66">
        <v>401.78571428571422</v>
      </c>
      <c r="H576" s="66">
        <v>1607.1428571428569</v>
      </c>
      <c r="I576" s="101">
        <v>1799.9999999999998</v>
      </c>
      <c r="J576" s="92" t="s">
        <v>1081</v>
      </c>
      <c r="K576" s="91" t="s">
        <v>704</v>
      </c>
      <c r="L576" s="90" t="s">
        <v>179</v>
      </c>
    </row>
    <row r="577" spans="1:12" ht="74.25" customHeight="1" x14ac:dyDescent="0.2">
      <c r="A577" s="12">
        <v>511</v>
      </c>
      <c r="B577" s="45" t="s">
        <v>785</v>
      </c>
      <c r="C577" s="13" t="s">
        <v>1086</v>
      </c>
      <c r="D577" s="45" t="s">
        <v>823</v>
      </c>
      <c r="E577" s="91" t="s">
        <v>96</v>
      </c>
      <c r="F577" s="45">
        <v>4</v>
      </c>
      <c r="G577" s="66">
        <v>491.0714285714285</v>
      </c>
      <c r="H577" s="66">
        <v>1964.285714285714</v>
      </c>
      <c r="I577" s="101">
        <v>2200</v>
      </c>
      <c r="J577" s="92" t="s">
        <v>1081</v>
      </c>
      <c r="K577" s="91" t="s">
        <v>704</v>
      </c>
      <c r="L577" s="90" t="s">
        <v>179</v>
      </c>
    </row>
    <row r="578" spans="1:12" ht="74.25" customHeight="1" x14ac:dyDescent="0.2">
      <c r="A578" s="12">
        <v>512</v>
      </c>
      <c r="B578" s="45" t="s">
        <v>786</v>
      </c>
      <c r="C578" s="13" t="s">
        <v>1086</v>
      </c>
      <c r="D578" s="45" t="s">
        <v>824</v>
      </c>
      <c r="E578" s="91" t="s">
        <v>96</v>
      </c>
      <c r="F578" s="45">
        <v>4</v>
      </c>
      <c r="G578" s="66">
        <v>816.96428571428567</v>
      </c>
      <c r="H578" s="66">
        <v>3267.8571428571427</v>
      </c>
      <c r="I578" s="101">
        <v>3660</v>
      </c>
      <c r="J578" s="92" t="s">
        <v>1081</v>
      </c>
      <c r="K578" s="91" t="s">
        <v>704</v>
      </c>
      <c r="L578" s="90" t="s">
        <v>179</v>
      </c>
    </row>
    <row r="579" spans="1:12" ht="74.25" customHeight="1" x14ac:dyDescent="0.2">
      <c r="A579" s="12">
        <v>513</v>
      </c>
      <c r="B579" s="45" t="s">
        <v>787</v>
      </c>
      <c r="C579" s="13" t="s">
        <v>1086</v>
      </c>
      <c r="D579" s="45" t="s">
        <v>825</v>
      </c>
      <c r="E579" s="91" t="s">
        <v>96</v>
      </c>
      <c r="F579" s="45">
        <v>4</v>
      </c>
      <c r="G579" s="66">
        <v>1598.2142857142856</v>
      </c>
      <c r="H579" s="66">
        <v>6392.8571428571422</v>
      </c>
      <c r="I579" s="101">
        <v>7160</v>
      </c>
      <c r="J579" s="92" t="s">
        <v>1081</v>
      </c>
      <c r="K579" s="91" t="s">
        <v>704</v>
      </c>
      <c r="L579" s="90" t="s">
        <v>179</v>
      </c>
    </row>
    <row r="580" spans="1:12" ht="74.25" customHeight="1" x14ac:dyDescent="0.2">
      <c r="A580" s="12">
        <v>514</v>
      </c>
      <c r="B580" s="45" t="s">
        <v>788</v>
      </c>
      <c r="C580" s="13" t="s">
        <v>1086</v>
      </c>
      <c r="D580" s="45" t="s">
        <v>826</v>
      </c>
      <c r="E580" s="91" t="s">
        <v>96</v>
      </c>
      <c r="F580" s="45">
        <v>2</v>
      </c>
      <c r="G580" s="66">
        <v>830.35714285714278</v>
      </c>
      <c r="H580" s="66">
        <v>1660.7142857142856</v>
      </c>
      <c r="I580" s="101">
        <v>1860</v>
      </c>
      <c r="J580" s="92" t="s">
        <v>1081</v>
      </c>
      <c r="K580" s="91" t="s">
        <v>704</v>
      </c>
      <c r="L580" s="90" t="s">
        <v>179</v>
      </c>
    </row>
    <row r="581" spans="1:12" ht="74.25" customHeight="1" x14ac:dyDescent="0.2">
      <c r="A581" s="12">
        <v>515</v>
      </c>
      <c r="B581" s="45" t="s">
        <v>789</v>
      </c>
      <c r="C581" s="13" t="s">
        <v>1086</v>
      </c>
      <c r="D581" s="45" t="s">
        <v>827</v>
      </c>
      <c r="E581" s="91" t="s">
        <v>96</v>
      </c>
      <c r="F581" s="45">
        <v>4</v>
      </c>
      <c r="G581" s="66">
        <v>866.07142857142844</v>
      </c>
      <c r="H581" s="66">
        <v>3464.2857142857138</v>
      </c>
      <c r="I581" s="101">
        <v>3880</v>
      </c>
      <c r="J581" s="92" t="s">
        <v>1081</v>
      </c>
      <c r="K581" s="91" t="s">
        <v>704</v>
      </c>
      <c r="L581" s="90" t="s">
        <v>179</v>
      </c>
    </row>
    <row r="582" spans="1:12" ht="74.25" customHeight="1" x14ac:dyDescent="0.2">
      <c r="A582" s="12">
        <v>516</v>
      </c>
      <c r="B582" s="45" t="s">
        <v>790</v>
      </c>
      <c r="C582" s="13" t="s">
        <v>1086</v>
      </c>
      <c r="D582" s="45" t="s">
        <v>828</v>
      </c>
      <c r="E582" s="91" t="s">
        <v>96</v>
      </c>
      <c r="F582" s="45">
        <v>8</v>
      </c>
      <c r="G582" s="66">
        <v>991.07142857142844</v>
      </c>
      <c r="H582" s="66">
        <v>7928.5714285714275</v>
      </c>
      <c r="I582" s="101">
        <v>8880</v>
      </c>
      <c r="J582" s="92" t="s">
        <v>1081</v>
      </c>
      <c r="K582" s="91" t="s">
        <v>704</v>
      </c>
      <c r="L582" s="90" t="s">
        <v>179</v>
      </c>
    </row>
    <row r="583" spans="1:12" ht="74.25" customHeight="1" x14ac:dyDescent="0.2">
      <c r="A583" s="12">
        <v>517</v>
      </c>
      <c r="B583" s="45" t="s">
        <v>791</v>
      </c>
      <c r="C583" s="13" t="s">
        <v>1086</v>
      </c>
      <c r="D583" s="45" t="s">
        <v>829</v>
      </c>
      <c r="E583" s="91" t="s">
        <v>96</v>
      </c>
      <c r="F583" s="45">
        <v>8</v>
      </c>
      <c r="G583" s="66">
        <v>1102.6785714285713</v>
      </c>
      <c r="H583" s="66">
        <v>8821.4285714285706</v>
      </c>
      <c r="I583" s="101">
        <v>9880</v>
      </c>
      <c r="J583" s="92" t="s">
        <v>1081</v>
      </c>
      <c r="K583" s="91" t="s">
        <v>704</v>
      </c>
      <c r="L583" s="90" t="s">
        <v>179</v>
      </c>
    </row>
    <row r="584" spans="1:12" ht="74.25" customHeight="1" x14ac:dyDescent="0.2">
      <c r="A584" s="12">
        <v>518</v>
      </c>
      <c r="B584" s="45" t="s">
        <v>792</v>
      </c>
      <c r="C584" s="13" t="s">
        <v>1086</v>
      </c>
      <c r="D584" s="45" t="s">
        <v>830</v>
      </c>
      <c r="E584" s="91" t="s">
        <v>96</v>
      </c>
      <c r="F584" s="45">
        <v>8</v>
      </c>
      <c r="G584" s="66">
        <v>1678.5714285714284</v>
      </c>
      <c r="H584" s="66">
        <v>13428.571428571428</v>
      </c>
      <c r="I584" s="101">
        <v>15040</v>
      </c>
      <c r="J584" s="92" t="s">
        <v>1081</v>
      </c>
      <c r="K584" s="91" t="s">
        <v>704</v>
      </c>
      <c r="L584" s="90" t="s">
        <v>179</v>
      </c>
    </row>
    <row r="585" spans="1:12" ht="74.25" customHeight="1" x14ac:dyDescent="0.2">
      <c r="A585" s="12">
        <v>519</v>
      </c>
      <c r="B585" s="45" t="s">
        <v>793</v>
      </c>
      <c r="C585" s="13" t="s">
        <v>1086</v>
      </c>
      <c r="D585" s="45" t="s">
        <v>831</v>
      </c>
      <c r="E585" s="91" t="s">
        <v>96</v>
      </c>
      <c r="F585" s="45">
        <v>2</v>
      </c>
      <c r="G585" s="66">
        <v>2290.1785714285711</v>
      </c>
      <c r="H585" s="66">
        <v>4580.3571428571422</v>
      </c>
      <c r="I585" s="101">
        <v>5130</v>
      </c>
      <c r="J585" s="92" t="s">
        <v>1081</v>
      </c>
      <c r="K585" s="91" t="s">
        <v>704</v>
      </c>
      <c r="L585" s="90" t="s">
        <v>179</v>
      </c>
    </row>
    <row r="586" spans="1:12" ht="74.25" customHeight="1" x14ac:dyDescent="0.2">
      <c r="A586" s="12">
        <v>520</v>
      </c>
      <c r="B586" s="45" t="s">
        <v>794</v>
      </c>
      <c r="C586" s="13" t="s">
        <v>1086</v>
      </c>
      <c r="D586" s="45" t="s">
        <v>832</v>
      </c>
      <c r="E586" s="91" t="s">
        <v>96</v>
      </c>
      <c r="F586" s="45">
        <v>2</v>
      </c>
      <c r="G586" s="66">
        <v>3415.1785714285711</v>
      </c>
      <c r="H586" s="66">
        <v>6830.3571428571422</v>
      </c>
      <c r="I586" s="101">
        <v>7650</v>
      </c>
      <c r="J586" s="92" t="s">
        <v>1081</v>
      </c>
      <c r="K586" s="91" t="s">
        <v>704</v>
      </c>
      <c r="L586" s="90" t="s">
        <v>179</v>
      </c>
    </row>
    <row r="587" spans="1:12" ht="74.25" customHeight="1" x14ac:dyDescent="0.2">
      <c r="A587" s="12">
        <v>521</v>
      </c>
      <c r="B587" s="45" t="s">
        <v>795</v>
      </c>
      <c r="C587" s="13" t="s">
        <v>1086</v>
      </c>
      <c r="D587" s="45" t="s">
        <v>796</v>
      </c>
      <c r="E587" s="91" t="s">
        <v>96</v>
      </c>
      <c r="F587" s="45">
        <v>2</v>
      </c>
      <c r="G587" s="66">
        <v>6062.4999999999991</v>
      </c>
      <c r="H587" s="66">
        <v>12124.999999999998</v>
      </c>
      <c r="I587" s="101">
        <v>13580</v>
      </c>
      <c r="J587" s="92" t="s">
        <v>1081</v>
      </c>
      <c r="K587" s="91" t="s">
        <v>704</v>
      </c>
      <c r="L587" s="90" t="s">
        <v>179</v>
      </c>
    </row>
    <row r="588" spans="1:12" ht="74.25" customHeight="1" x14ac:dyDescent="0.2">
      <c r="A588" s="12">
        <v>522</v>
      </c>
      <c r="B588" s="45" t="s">
        <v>797</v>
      </c>
      <c r="C588" s="13" t="s">
        <v>1086</v>
      </c>
      <c r="D588" s="45" t="s">
        <v>833</v>
      </c>
      <c r="E588" s="91" t="s">
        <v>96</v>
      </c>
      <c r="F588" s="45">
        <v>2</v>
      </c>
      <c r="G588" s="66">
        <v>5357.1428571428569</v>
      </c>
      <c r="H588" s="66">
        <v>10714.285714285714</v>
      </c>
      <c r="I588" s="101">
        <v>12000</v>
      </c>
      <c r="J588" s="92" t="s">
        <v>1081</v>
      </c>
      <c r="K588" s="91" t="s">
        <v>704</v>
      </c>
      <c r="L588" s="90" t="s">
        <v>179</v>
      </c>
    </row>
    <row r="589" spans="1:12" ht="74.25" customHeight="1" x14ac:dyDescent="0.2">
      <c r="A589" s="12">
        <v>523</v>
      </c>
      <c r="B589" s="45" t="s">
        <v>798</v>
      </c>
      <c r="C589" s="13" t="s">
        <v>1086</v>
      </c>
      <c r="D589" s="45" t="s">
        <v>834</v>
      </c>
      <c r="E589" s="91" t="s">
        <v>96</v>
      </c>
      <c r="F589" s="45">
        <v>2</v>
      </c>
      <c r="G589" s="66">
        <v>2325.8928571428569</v>
      </c>
      <c r="H589" s="66">
        <v>4651.7857142857138</v>
      </c>
      <c r="I589" s="101">
        <v>5210</v>
      </c>
      <c r="J589" s="92" t="s">
        <v>1081</v>
      </c>
      <c r="K589" s="91" t="s">
        <v>704</v>
      </c>
      <c r="L589" s="90" t="s">
        <v>179</v>
      </c>
    </row>
    <row r="590" spans="1:12" ht="74.25" customHeight="1" x14ac:dyDescent="0.2">
      <c r="A590" s="12">
        <v>524</v>
      </c>
      <c r="B590" s="45" t="s">
        <v>893</v>
      </c>
      <c r="C590" s="13" t="s">
        <v>1086</v>
      </c>
      <c r="D590" s="45" t="s">
        <v>835</v>
      </c>
      <c r="E590" s="91" t="s">
        <v>96</v>
      </c>
      <c r="F590" s="45">
        <v>10</v>
      </c>
      <c r="G590" s="66">
        <v>450.89285714285711</v>
      </c>
      <c r="H590" s="66">
        <v>4508.9285714285706</v>
      </c>
      <c r="I590" s="101">
        <v>5050</v>
      </c>
      <c r="J590" s="92" t="s">
        <v>1081</v>
      </c>
      <c r="K590" s="91" t="s">
        <v>704</v>
      </c>
      <c r="L590" s="90" t="s">
        <v>179</v>
      </c>
    </row>
    <row r="591" spans="1:12" ht="74.25" customHeight="1" x14ac:dyDescent="0.2">
      <c r="A591" s="12">
        <v>525</v>
      </c>
      <c r="B591" s="45" t="s">
        <v>894</v>
      </c>
      <c r="C591" s="13" t="s">
        <v>1086</v>
      </c>
      <c r="D591" s="45" t="s">
        <v>836</v>
      </c>
      <c r="E591" s="91" t="s">
        <v>96</v>
      </c>
      <c r="F591" s="45">
        <v>10</v>
      </c>
      <c r="G591" s="66">
        <v>392.85714285714283</v>
      </c>
      <c r="H591" s="66">
        <v>3928.5714285714284</v>
      </c>
      <c r="I591" s="101">
        <v>4400</v>
      </c>
      <c r="J591" s="92" t="s">
        <v>1081</v>
      </c>
      <c r="K591" s="91" t="s">
        <v>704</v>
      </c>
      <c r="L591" s="90" t="s">
        <v>179</v>
      </c>
    </row>
    <row r="592" spans="1:12" ht="74.25" customHeight="1" x14ac:dyDescent="0.2">
      <c r="A592" s="12">
        <v>526</v>
      </c>
      <c r="B592" s="45" t="s">
        <v>895</v>
      </c>
      <c r="C592" s="13" t="s">
        <v>1086</v>
      </c>
      <c r="D592" s="45" t="s">
        <v>837</v>
      </c>
      <c r="E592" s="91" t="s">
        <v>96</v>
      </c>
      <c r="F592" s="45">
        <v>10</v>
      </c>
      <c r="G592" s="66">
        <v>584.82142857142856</v>
      </c>
      <c r="H592" s="66">
        <v>5848.2142857142853</v>
      </c>
      <c r="I592" s="101">
        <v>6550</v>
      </c>
      <c r="J592" s="92" t="s">
        <v>1081</v>
      </c>
      <c r="K592" s="91" t="s">
        <v>704</v>
      </c>
      <c r="L592" s="90" t="s">
        <v>179</v>
      </c>
    </row>
    <row r="593" spans="1:12" ht="74.25" customHeight="1" x14ac:dyDescent="0.2">
      <c r="A593" s="12">
        <v>527</v>
      </c>
      <c r="B593" s="45" t="s">
        <v>799</v>
      </c>
      <c r="C593" s="13" t="s">
        <v>1086</v>
      </c>
      <c r="D593" s="45" t="s">
        <v>838</v>
      </c>
      <c r="E593" s="91" t="s">
        <v>96</v>
      </c>
      <c r="F593" s="45">
        <v>4</v>
      </c>
      <c r="G593" s="66">
        <v>4633.9285714285706</v>
      </c>
      <c r="H593" s="66">
        <v>18535.714285714283</v>
      </c>
      <c r="I593" s="101">
        <v>20760</v>
      </c>
      <c r="J593" s="92" t="s">
        <v>1081</v>
      </c>
      <c r="K593" s="91" t="s">
        <v>704</v>
      </c>
      <c r="L593" s="90" t="s">
        <v>179</v>
      </c>
    </row>
    <row r="594" spans="1:12" ht="74.25" customHeight="1" x14ac:dyDescent="0.2">
      <c r="A594" s="12">
        <v>528</v>
      </c>
      <c r="B594" s="45" t="s">
        <v>800</v>
      </c>
      <c r="C594" s="13" t="s">
        <v>1086</v>
      </c>
      <c r="D594" s="45" t="s">
        <v>839</v>
      </c>
      <c r="E594" s="91" t="s">
        <v>96</v>
      </c>
      <c r="F594" s="45">
        <v>4</v>
      </c>
      <c r="G594" s="66">
        <v>4683.0357142857138</v>
      </c>
      <c r="H594" s="66">
        <v>18732.142857142855</v>
      </c>
      <c r="I594" s="101">
        <v>20980</v>
      </c>
      <c r="J594" s="92" t="s">
        <v>1081</v>
      </c>
      <c r="K594" s="91" t="s">
        <v>704</v>
      </c>
      <c r="L594" s="90" t="s">
        <v>179</v>
      </c>
    </row>
    <row r="595" spans="1:12" ht="74.25" customHeight="1" x14ac:dyDescent="0.2">
      <c r="A595" s="12">
        <v>529</v>
      </c>
      <c r="B595" s="45" t="s">
        <v>801</v>
      </c>
      <c r="C595" s="13" t="s">
        <v>1086</v>
      </c>
      <c r="D595" s="45" t="s">
        <v>838</v>
      </c>
      <c r="E595" s="91" t="s">
        <v>96</v>
      </c>
      <c r="F595" s="45">
        <v>2</v>
      </c>
      <c r="G595" s="66">
        <v>4714.2857142857138</v>
      </c>
      <c r="H595" s="66">
        <v>9428.5714285714275</v>
      </c>
      <c r="I595" s="101">
        <v>10560</v>
      </c>
      <c r="J595" s="92" t="s">
        <v>1081</v>
      </c>
      <c r="K595" s="91" t="s">
        <v>704</v>
      </c>
      <c r="L595" s="90" t="s">
        <v>179</v>
      </c>
    </row>
    <row r="596" spans="1:12" ht="74.25" customHeight="1" x14ac:dyDescent="0.2">
      <c r="A596" s="12">
        <v>530</v>
      </c>
      <c r="B596" s="91" t="s">
        <v>802</v>
      </c>
      <c r="C596" s="13" t="s">
        <v>1086</v>
      </c>
      <c r="D596" s="91" t="s">
        <v>840</v>
      </c>
      <c r="E596" s="91" t="s">
        <v>42</v>
      </c>
      <c r="F596" s="91">
        <v>10</v>
      </c>
      <c r="G596" s="71">
        <v>8841.0714289999996</v>
      </c>
      <c r="H596" s="71">
        <v>88410.714290000004</v>
      </c>
      <c r="I596" s="100">
        <v>99020.000004800007</v>
      </c>
      <c r="J596" s="92" t="s">
        <v>1081</v>
      </c>
      <c r="K596" s="91" t="s">
        <v>704</v>
      </c>
      <c r="L596" s="91" t="s">
        <v>179</v>
      </c>
    </row>
    <row r="597" spans="1:12" ht="74.25" customHeight="1" x14ac:dyDescent="0.2">
      <c r="A597" s="12">
        <v>531</v>
      </c>
      <c r="B597" s="90" t="s">
        <v>803</v>
      </c>
      <c r="C597" s="13" t="s">
        <v>1086</v>
      </c>
      <c r="D597" s="45" t="s">
        <v>841</v>
      </c>
      <c r="E597" s="45" t="s">
        <v>96</v>
      </c>
      <c r="F597" s="45">
        <v>10</v>
      </c>
      <c r="G597" s="66">
        <v>687.49999999999989</v>
      </c>
      <c r="H597" s="66">
        <v>6874.9999999999991</v>
      </c>
      <c r="I597" s="101">
        <v>7700</v>
      </c>
      <c r="J597" s="92" t="s">
        <v>1081</v>
      </c>
      <c r="K597" s="91" t="s">
        <v>704</v>
      </c>
      <c r="L597" s="90" t="s">
        <v>179</v>
      </c>
    </row>
    <row r="598" spans="1:12" ht="74.25" customHeight="1" x14ac:dyDescent="0.2">
      <c r="A598" s="12">
        <v>532</v>
      </c>
      <c r="B598" s="90" t="s">
        <v>804</v>
      </c>
      <c r="C598" s="13" t="s">
        <v>1086</v>
      </c>
      <c r="D598" s="45" t="s">
        <v>842</v>
      </c>
      <c r="E598" s="45" t="s">
        <v>96</v>
      </c>
      <c r="F598" s="45">
        <v>20</v>
      </c>
      <c r="G598" s="66">
        <v>1062.5</v>
      </c>
      <c r="H598" s="66">
        <v>21250</v>
      </c>
      <c r="I598" s="101">
        <v>23800.000000000004</v>
      </c>
      <c r="J598" s="92" t="s">
        <v>1081</v>
      </c>
      <c r="K598" s="91" t="s">
        <v>704</v>
      </c>
      <c r="L598" s="90" t="s">
        <v>179</v>
      </c>
    </row>
    <row r="599" spans="1:12" ht="74.25" customHeight="1" x14ac:dyDescent="0.2">
      <c r="A599" s="12">
        <v>533</v>
      </c>
      <c r="B599" s="90" t="s">
        <v>806</v>
      </c>
      <c r="C599" s="13" t="s">
        <v>1086</v>
      </c>
      <c r="D599" s="45" t="s">
        <v>842</v>
      </c>
      <c r="E599" s="45" t="s">
        <v>96</v>
      </c>
      <c r="F599" s="45">
        <v>20</v>
      </c>
      <c r="G599" s="66">
        <v>1383.9285714285713</v>
      </c>
      <c r="H599" s="66">
        <v>27678.571428571428</v>
      </c>
      <c r="I599" s="101">
        <v>31000</v>
      </c>
      <c r="J599" s="92" t="s">
        <v>1081</v>
      </c>
      <c r="K599" s="91" t="s">
        <v>704</v>
      </c>
      <c r="L599" s="90" t="s">
        <v>179</v>
      </c>
    </row>
    <row r="600" spans="1:12" ht="74.25" customHeight="1" x14ac:dyDescent="0.2">
      <c r="A600" s="12">
        <v>534</v>
      </c>
      <c r="B600" s="90" t="s">
        <v>807</v>
      </c>
      <c r="C600" s="13" t="s">
        <v>1086</v>
      </c>
      <c r="D600" s="45" t="s">
        <v>843</v>
      </c>
      <c r="E600" s="45" t="s">
        <v>96</v>
      </c>
      <c r="F600" s="45">
        <v>10</v>
      </c>
      <c r="G600" s="66">
        <v>1727.6785714285713</v>
      </c>
      <c r="H600" s="66">
        <v>17276.785714285714</v>
      </c>
      <c r="I600" s="101">
        <v>19350</v>
      </c>
      <c r="J600" s="92" t="s">
        <v>1081</v>
      </c>
      <c r="K600" s="91" t="s">
        <v>704</v>
      </c>
      <c r="L600" s="90" t="s">
        <v>179</v>
      </c>
    </row>
    <row r="601" spans="1:12" ht="74.25" customHeight="1" x14ac:dyDescent="0.2">
      <c r="A601" s="12">
        <v>535</v>
      </c>
      <c r="B601" s="91" t="s">
        <v>808</v>
      </c>
      <c r="C601" s="13" t="s">
        <v>1086</v>
      </c>
      <c r="D601" s="91" t="s">
        <v>805</v>
      </c>
      <c r="E601" s="45" t="s">
        <v>96</v>
      </c>
      <c r="F601" s="91">
        <v>10</v>
      </c>
      <c r="G601" s="71">
        <v>5017.8599999999997</v>
      </c>
      <c r="H601" s="71">
        <v>50178.6</v>
      </c>
      <c r="I601" s="100">
        <v>56200.032000000007</v>
      </c>
      <c r="J601" s="92" t="s">
        <v>1081</v>
      </c>
      <c r="K601" s="91" t="s">
        <v>704</v>
      </c>
      <c r="L601" s="91" t="s">
        <v>179</v>
      </c>
    </row>
    <row r="602" spans="1:12" s="42" customFormat="1" ht="74.25" customHeight="1" x14ac:dyDescent="0.2">
      <c r="A602" s="12">
        <v>536</v>
      </c>
      <c r="B602" s="91" t="s">
        <v>857</v>
      </c>
      <c r="C602" s="13" t="s">
        <v>1086</v>
      </c>
      <c r="D602" s="91" t="s">
        <v>861</v>
      </c>
      <c r="E602" s="91" t="s">
        <v>42</v>
      </c>
      <c r="F602" s="91">
        <v>2</v>
      </c>
      <c r="G602" s="71">
        <v>19267.857142857141</v>
      </c>
      <c r="H602" s="71">
        <v>38535.714285714283</v>
      </c>
      <c r="I602" s="100">
        <v>43160</v>
      </c>
      <c r="J602" s="92" t="s">
        <v>1081</v>
      </c>
      <c r="K602" s="91" t="s">
        <v>704</v>
      </c>
      <c r="L602" s="91" t="s">
        <v>179</v>
      </c>
    </row>
    <row r="603" spans="1:12" s="42" customFormat="1" ht="74.25" customHeight="1" x14ac:dyDescent="0.2">
      <c r="A603" s="12">
        <v>537</v>
      </c>
      <c r="B603" s="91" t="s">
        <v>858</v>
      </c>
      <c r="C603" s="13" t="s">
        <v>1086</v>
      </c>
      <c r="D603" s="91" t="s">
        <v>862</v>
      </c>
      <c r="E603" s="91" t="s">
        <v>42</v>
      </c>
      <c r="F603" s="91">
        <v>1</v>
      </c>
      <c r="G603" s="71">
        <v>13642.857142857141</v>
      </c>
      <c r="H603" s="71">
        <v>13642.857142857141</v>
      </c>
      <c r="I603" s="100">
        <v>15280</v>
      </c>
      <c r="J603" s="92" t="s">
        <v>1081</v>
      </c>
      <c r="K603" s="91" t="s">
        <v>704</v>
      </c>
      <c r="L603" s="91" t="s">
        <v>179</v>
      </c>
    </row>
    <row r="604" spans="1:12" s="42" customFormat="1" ht="74.25" customHeight="1" x14ac:dyDescent="0.2">
      <c r="A604" s="12">
        <v>538</v>
      </c>
      <c r="B604" s="91" t="s">
        <v>859</v>
      </c>
      <c r="C604" s="13" t="s">
        <v>1086</v>
      </c>
      <c r="D604" s="91" t="s">
        <v>864</v>
      </c>
      <c r="E604" s="91" t="s">
        <v>42</v>
      </c>
      <c r="F604" s="91">
        <v>1</v>
      </c>
      <c r="G604" s="71">
        <v>14517.857142857141</v>
      </c>
      <c r="H604" s="71">
        <v>14517.857142857141</v>
      </c>
      <c r="I604" s="100">
        <v>16260</v>
      </c>
      <c r="J604" s="92" t="s">
        <v>1081</v>
      </c>
      <c r="K604" s="91" t="s">
        <v>704</v>
      </c>
      <c r="L604" s="91" t="s">
        <v>179</v>
      </c>
    </row>
    <row r="605" spans="1:12" s="42" customFormat="1" ht="74.25" customHeight="1" x14ac:dyDescent="0.2">
      <c r="A605" s="12">
        <v>539</v>
      </c>
      <c r="B605" s="91" t="s">
        <v>860</v>
      </c>
      <c r="C605" s="13" t="s">
        <v>1086</v>
      </c>
      <c r="D605" s="91" t="s">
        <v>863</v>
      </c>
      <c r="E605" s="91" t="s">
        <v>42</v>
      </c>
      <c r="F605" s="91">
        <v>2</v>
      </c>
      <c r="G605" s="71">
        <v>22022.321428571428</v>
      </c>
      <c r="H605" s="71">
        <v>44044.642857142855</v>
      </c>
      <c r="I605" s="100">
        <v>49330</v>
      </c>
      <c r="J605" s="92" t="s">
        <v>1081</v>
      </c>
      <c r="K605" s="91" t="s">
        <v>704</v>
      </c>
      <c r="L605" s="91" t="s">
        <v>179</v>
      </c>
    </row>
    <row r="606" spans="1:12" s="42" customFormat="1" ht="74.25" customHeight="1" x14ac:dyDescent="0.2">
      <c r="A606" s="12">
        <v>540</v>
      </c>
      <c r="B606" s="91" t="s">
        <v>856</v>
      </c>
      <c r="C606" s="13" t="s">
        <v>1086</v>
      </c>
      <c r="D606" s="91" t="s">
        <v>844</v>
      </c>
      <c r="E606" s="91" t="s">
        <v>96</v>
      </c>
      <c r="F606" s="91">
        <v>4</v>
      </c>
      <c r="G606" s="71">
        <v>2924.11</v>
      </c>
      <c r="H606" s="71">
        <v>11696.44</v>
      </c>
      <c r="I606" s="100">
        <v>13100.012800000002</v>
      </c>
      <c r="J606" s="92" t="s">
        <v>1081</v>
      </c>
      <c r="K606" s="91" t="s">
        <v>704</v>
      </c>
      <c r="L606" s="91" t="s">
        <v>179</v>
      </c>
    </row>
    <row r="607" spans="1:12" s="42" customFormat="1" ht="74.25" customHeight="1" x14ac:dyDescent="0.2">
      <c r="A607" s="12">
        <v>541</v>
      </c>
      <c r="B607" s="91" t="s">
        <v>809</v>
      </c>
      <c r="C607" s="13" t="s">
        <v>1086</v>
      </c>
      <c r="D607" s="91" t="s">
        <v>844</v>
      </c>
      <c r="E607" s="91" t="s">
        <v>96</v>
      </c>
      <c r="F607" s="91">
        <v>4</v>
      </c>
      <c r="G607" s="71">
        <v>244.64</v>
      </c>
      <c r="H607" s="71">
        <v>978.56</v>
      </c>
      <c r="I607" s="100">
        <v>1095.9872</v>
      </c>
      <c r="J607" s="92" t="s">
        <v>1081</v>
      </c>
      <c r="K607" s="91" t="s">
        <v>704</v>
      </c>
      <c r="L607" s="91" t="s">
        <v>179</v>
      </c>
    </row>
    <row r="608" spans="1:12" s="42" customFormat="1" ht="74.25" customHeight="1" x14ac:dyDescent="0.2">
      <c r="A608" s="12">
        <v>542</v>
      </c>
      <c r="B608" s="91" t="s">
        <v>810</v>
      </c>
      <c r="C608" s="13" t="s">
        <v>1086</v>
      </c>
      <c r="D608" s="91" t="s">
        <v>844</v>
      </c>
      <c r="E608" s="91" t="s">
        <v>96</v>
      </c>
      <c r="F608" s="91">
        <v>4</v>
      </c>
      <c r="G608" s="71">
        <v>541.96</v>
      </c>
      <c r="H608" s="71">
        <v>2167.84</v>
      </c>
      <c r="I608" s="100">
        <v>2427.9808000000003</v>
      </c>
      <c r="J608" s="92" t="s">
        <v>1081</v>
      </c>
      <c r="K608" s="91" t="s">
        <v>704</v>
      </c>
      <c r="L608" s="91" t="s">
        <v>179</v>
      </c>
    </row>
    <row r="609" spans="1:12" s="42" customFormat="1" ht="74.25" customHeight="1" x14ac:dyDescent="0.2">
      <c r="A609" s="12">
        <v>543</v>
      </c>
      <c r="B609" s="91" t="s">
        <v>811</v>
      </c>
      <c r="C609" s="13" t="s">
        <v>1086</v>
      </c>
      <c r="D609" s="91" t="s">
        <v>844</v>
      </c>
      <c r="E609" s="91" t="s">
        <v>96</v>
      </c>
      <c r="F609" s="91">
        <v>4</v>
      </c>
      <c r="G609" s="71">
        <v>959.82</v>
      </c>
      <c r="H609" s="71">
        <v>3839.28</v>
      </c>
      <c r="I609" s="100">
        <v>4299.9936000000007</v>
      </c>
      <c r="J609" s="92" t="s">
        <v>1081</v>
      </c>
      <c r="K609" s="91" t="s">
        <v>704</v>
      </c>
      <c r="L609" s="91" t="s">
        <v>179</v>
      </c>
    </row>
    <row r="610" spans="1:12" ht="74.25" customHeight="1" x14ac:dyDescent="0.2">
      <c r="A610" s="12">
        <v>544</v>
      </c>
      <c r="B610" s="91" t="s">
        <v>845</v>
      </c>
      <c r="C610" s="13" t="s">
        <v>1086</v>
      </c>
      <c r="D610" s="91" t="s">
        <v>844</v>
      </c>
      <c r="E610" s="91" t="s">
        <v>96</v>
      </c>
      <c r="F610" s="91">
        <v>4</v>
      </c>
      <c r="G610" s="71">
        <v>5124.9999999999991</v>
      </c>
      <c r="H610" s="71">
        <v>20499.999999999996</v>
      </c>
      <c r="I610" s="100">
        <v>22959.999999999996</v>
      </c>
      <c r="J610" s="92" t="s">
        <v>1081</v>
      </c>
      <c r="K610" s="91" t="s">
        <v>704</v>
      </c>
      <c r="L610" s="90" t="s">
        <v>179</v>
      </c>
    </row>
    <row r="611" spans="1:12" ht="74.25" customHeight="1" x14ac:dyDescent="0.2">
      <c r="A611" s="12">
        <v>545</v>
      </c>
      <c r="B611" s="90" t="s">
        <v>812</v>
      </c>
      <c r="C611" s="13" t="s">
        <v>1086</v>
      </c>
      <c r="D611" s="45" t="s">
        <v>846</v>
      </c>
      <c r="E611" s="91" t="s">
        <v>96</v>
      </c>
      <c r="F611" s="45">
        <v>8</v>
      </c>
      <c r="G611" s="66">
        <v>241.07142857142856</v>
      </c>
      <c r="H611" s="66">
        <v>1928.5714285714284</v>
      </c>
      <c r="I611" s="101">
        <v>2160</v>
      </c>
      <c r="J611" s="92" t="s">
        <v>1081</v>
      </c>
      <c r="K611" s="91" t="s">
        <v>704</v>
      </c>
      <c r="L611" s="90" t="s">
        <v>179</v>
      </c>
    </row>
    <row r="612" spans="1:12" ht="74.25" customHeight="1" x14ac:dyDescent="0.2">
      <c r="A612" s="12">
        <v>546</v>
      </c>
      <c r="B612" s="90" t="s">
        <v>813</v>
      </c>
      <c r="C612" s="13" t="s">
        <v>1086</v>
      </c>
      <c r="D612" s="45" t="s">
        <v>846</v>
      </c>
      <c r="E612" s="91" t="s">
        <v>96</v>
      </c>
      <c r="F612" s="45">
        <v>8</v>
      </c>
      <c r="G612" s="66">
        <v>285.71428571428567</v>
      </c>
      <c r="H612" s="66">
        <v>2285.7142857142853</v>
      </c>
      <c r="I612" s="101">
        <v>2560</v>
      </c>
      <c r="J612" s="92" t="s">
        <v>1081</v>
      </c>
      <c r="K612" s="91" t="s">
        <v>704</v>
      </c>
      <c r="L612" s="90" t="s">
        <v>179</v>
      </c>
    </row>
    <row r="613" spans="1:12" s="42" customFormat="1" ht="74.25" customHeight="1" x14ac:dyDescent="0.2">
      <c r="A613" s="12">
        <v>547</v>
      </c>
      <c r="B613" s="91" t="s">
        <v>847</v>
      </c>
      <c r="C613" s="13" t="s">
        <v>1086</v>
      </c>
      <c r="D613" s="91" t="s">
        <v>846</v>
      </c>
      <c r="E613" s="91" t="s">
        <v>96</v>
      </c>
      <c r="F613" s="91">
        <v>8</v>
      </c>
      <c r="G613" s="71">
        <v>323.21429000000001</v>
      </c>
      <c r="H613" s="71">
        <v>2585.71432</v>
      </c>
      <c r="I613" s="100">
        <v>2896.0000384000004</v>
      </c>
      <c r="J613" s="92" t="s">
        <v>1081</v>
      </c>
      <c r="K613" s="91" t="s">
        <v>704</v>
      </c>
      <c r="L613" s="91" t="s">
        <v>179</v>
      </c>
    </row>
    <row r="614" spans="1:12" ht="74.25" customHeight="1" x14ac:dyDescent="0.2">
      <c r="A614" s="12">
        <v>548</v>
      </c>
      <c r="B614" s="90" t="s">
        <v>814</v>
      </c>
      <c r="C614" s="13" t="s">
        <v>1086</v>
      </c>
      <c r="D614" s="45" t="s">
        <v>846</v>
      </c>
      <c r="E614" s="91" t="s">
        <v>96</v>
      </c>
      <c r="F614" s="45">
        <v>4</v>
      </c>
      <c r="G614" s="66">
        <v>464.28571428571422</v>
      </c>
      <c r="H614" s="66">
        <v>1857.1428571428569</v>
      </c>
      <c r="I614" s="101">
        <v>2080</v>
      </c>
      <c r="J614" s="92" t="s">
        <v>1081</v>
      </c>
      <c r="K614" s="91" t="s">
        <v>704</v>
      </c>
      <c r="L614" s="90" t="s">
        <v>179</v>
      </c>
    </row>
    <row r="615" spans="1:12" ht="74.25" customHeight="1" x14ac:dyDescent="0.2">
      <c r="A615" s="12">
        <v>549</v>
      </c>
      <c r="B615" s="90" t="s">
        <v>815</v>
      </c>
      <c r="C615" s="13" t="s">
        <v>1086</v>
      </c>
      <c r="D615" s="45" t="s">
        <v>846</v>
      </c>
      <c r="E615" s="91" t="s">
        <v>96</v>
      </c>
      <c r="F615" s="45">
        <v>4</v>
      </c>
      <c r="G615" s="66">
        <v>651.78571428571422</v>
      </c>
      <c r="H615" s="66">
        <v>2607.1428571428569</v>
      </c>
      <c r="I615" s="101">
        <v>2920</v>
      </c>
      <c r="J615" s="92" t="s">
        <v>1081</v>
      </c>
      <c r="K615" s="91" t="s">
        <v>704</v>
      </c>
      <c r="L615" s="90" t="s">
        <v>179</v>
      </c>
    </row>
    <row r="616" spans="1:12" ht="74.25" customHeight="1" x14ac:dyDescent="0.2">
      <c r="A616" s="12">
        <v>550</v>
      </c>
      <c r="B616" s="90" t="s">
        <v>816</v>
      </c>
      <c r="C616" s="13" t="s">
        <v>1086</v>
      </c>
      <c r="D616" s="45" t="s">
        <v>846</v>
      </c>
      <c r="E616" s="91" t="s">
        <v>96</v>
      </c>
      <c r="F616" s="45">
        <v>4</v>
      </c>
      <c r="G616" s="66">
        <v>941.96428571428567</v>
      </c>
      <c r="H616" s="66">
        <v>3767.8571428571427</v>
      </c>
      <c r="I616" s="101">
        <v>4220</v>
      </c>
      <c r="J616" s="92" t="s">
        <v>1081</v>
      </c>
      <c r="K616" s="91" t="s">
        <v>704</v>
      </c>
      <c r="L616" s="90" t="s">
        <v>179</v>
      </c>
    </row>
    <row r="617" spans="1:12" ht="74.25" customHeight="1" x14ac:dyDescent="0.2">
      <c r="A617" s="12">
        <v>551</v>
      </c>
      <c r="B617" s="90" t="s">
        <v>817</v>
      </c>
      <c r="C617" s="13" t="s">
        <v>1086</v>
      </c>
      <c r="D617" s="45" t="s">
        <v>846</v>
      </c>
      <c r="E617" s="91" t="s">
        <v>96</v>
      </c>
      <c r="F617" s="45">
        <v>4</v>
      </c>
      <c r="G617" s="66">
        <v>1888.3928571428569</v>
      </c>
      <c r="H617" s="66">
        <v>7553.5714285714275</v>
      </c>
      <c r="I617" s="101">
        <v>8460</v>
      </c>
      <c r="J617" s="92" t="s">
        <v>1081</v>
      </c>
      <c r="K617" s="91" t="s">
        <v>704</v>
      </c>
      <c r="L617" s="90" t="s">
        <v>179</v>
      </c>
    </row>
    <row r="618" spans="1:12" s="42" customFormat="1" ht="74.25" customHeight="1" x14ac:dyDescent="0.2">
      <c r="A618" s="12">
        <v>552</v>
      </c>
      <c r="B618" s="91" t="s">
        <v>867</v>
      </c>
      <c r="C618" s="13" t="s">
        <v>1086</v>
      </c>
      <c r="D618" s="91" t="s">
        <v>850</v>
      </c>
      <c r="E618" s="91" t="s">
        <v>96</v>
      </c>
      <c r="F618" s="91">
        <v>1</v>
      </c>
      <c r="G618" s="71">
        <v>249383.93</v>
      </c>
      <c r="H618" s="71">
        <v>249383.93</v>
      </c>
      <c r="I618" s="100">
        <v>279310.00160000002</v>
      </c>
      <c r="J618" s="92" t="s">
        <v>1081</v>
      </c>
      <c r="K618" s="91" t="s">
        <v>704</v>
      </c>
      <c r="L618" s="91" t="s">
        <v>179</v>
      </c>
    </row>
    <row r="619" spans="1:12" ht="74.25" customHeight="1" x14ac:dyDescent="0.2">
      <c r="A619" s="12">
        <v>553</v>
      </c>
      <c r="B619" s="90" t="s">
        <v>868</v>
      </c>
      <c r="C619" s="13" t="s">
        <v>1086</v>
      </c>
      <c r="D619" s="90" t="s">
        <v>848</v>
      </c>
      <c r="E619" s="91" t="s">
        <v>96</v>
      </c>
      <c r="F619" s="45">
        <v>1</v>
      </c>
      <c r="G619" s="66">
        <v>278790.178571</v>
      </c>
      <c r="H619" s="66">
        <v>278790.178571</v>
      </c>
      <c r="I619" s="101">
        <v>312244.99999952002</v>
      </c>
      <c r="J619" s="92" t="s">
        <v>1081</v>
      </c>
      <c r="K619" s="91" t="s">
        <v>704</v>
      </c>
      <c r="L619" s="90" t="s">
        <v>179</v>
      </c>
    </row>
    <row r="620" spans="1:12" ht="74.25" customHeight="1" x14ac:dyDescent="0.2">
      <c r="A620" s="12">
        <v>554</v>
      </c>
      <c r="B620" s="90" t="s">
        <v>869</v>
      </c>
      <c r="C620" s="13" t="s">
        <v>1086</v>
      </c>
      <c r="D620" s="90" t="s">
        <v>849</v>
      </c>
      <c r="E620" s="91" t="s">
        <v>96</v>
      </c>
      <c r="F620" s="45">
        <v>1</v>
      </c>
      <c r="G620" s="66">
        <v>213676.78571428568</v>
      </c>
      <c r="H620" s="66">
        <v>213676.78571428568</v>
      </c>
      <c r="I620" s="101">
        <v>239318</v>
      </c>
      <c r="J620" s="92" t="s">
        <v>1081</v>
      </c>
      <c r="K620" s="91" t="s">
        <v>704</v>
      </c>
      <c r="L620" s="90" t="s">
        <v>179</v>
      </c>
    </row>
    <row r="621" spans="1:12" ht="74.25" customHeight="1" x14ac:dyDescent="0.2">
      <c r="A621" s="12">
        <v>555</v>
      </c>
      <c r="B621" s="90" t="s">
        <v>818</v>
      </c>
      <c r="C621" s="13" t="s">
        <v>1086</v>
      </c>
      <c r="D621" s="90" t="s">
        <v>851</v>
      </c>
      <c r="E621" s="91" t="s">
        <v>96</v>
      </c>
      <c r="F621" s="45">
        <v>2</v>
      </c>
      <c r="G621" s="66">
        <v>164471.42857142855</v>
      </c>
      <c r="H621" s="66">
        <v>328942.8571428571</v>
      </c>
      <c r="I621" s="101">
        <v>368416</v>
      </c>
      <c r="J621" s="92" t="s">
        <v>1081</v>
      </c>
      <c r="K621" s="91" t="s">
        <v>704</v>
      </c>
      <c r="L621" s="90" t="s">
        <v>179</v>
      </c>
    </row>
    <row r="622" spans="1:12" ht="74.25" customHeight="1" x14ac:dyDescent="0.2">
      <c r="A622" s="12">
        <v>556</v>
      </c>
      <c r="B622" s="90" t="s">
        <v>818</v>
      </c>
      <c r="C622" s="13" t="s">
        <v>1086</v>
      </c>
      <c r="D622" s="90" t="s">
        <v>852</v>
      </c>
      <c r="E622" s="91" t="s">
        <v>96</v>
      </c>
      <c r="F622" s="45">
        <v>2</v>
      </c>
      <c r="G622" s="66">
        <v>164471.42857142855</v>
      </c>
      <c r="H622" s="66">
        <v>328942.8571428571</v>
      </c>
      <c r="I622" s="101">
        <v>368416</v>
      </c>
      <c r="J622" s="92" t="s">
        <v>1081</v>
      </c>
      <c r="K622" s="91" t="s">
        <v>704</v>
      </c>
      <c r="L622" s="90" t="s">
        <v>179</v>
      </c>
    </row>
    <row r="623" spans="1:12" ht="74.25" customHeight="1" x14ac:dyDescent="0.2">
      <c r="A623" s="12">
        <v>557</v>
      </c>
      <c r="B623" s="90" t="s">
        <v>818</v>
      </c>
      <c r="C623" s="13" t="s">
        <v>1086</v>
      </c>
      <c r="D623" s="90" t="s">
        <v>853</v>
      </c>
      <c r="E623" s="91" t="s">
        <v>96</v>
      </c>
      <c r="F623" s="45">
        <v>1</v>
      </c>
      <c r="G623" s="66">
        <v>164471.42857142855</v>
      </c>
      <c r="H623" s="66">
        <v>164471.42857142855</v>
      </c>
      <c r="I623" s="101">
        <v>184208</v>
      </c>
      <c r="J623" s="92" t="s">
        <v>1081</v>
      </c>
      <c r="K623" s="91" t="s">
        <v>704</v>
      </c>
      <c r="L623" s="90" t="s">
        <v>179</v>
      </c>
    </row>
    <row r="624" spans="1:12" s="42" customFormat="1" ht="74.25" customHeight="1" x14ac:dyDescent="0.2">
      <c r="A624" s="12">
        <v>558</v>
      </c>
      <c r="B624" s="91" t="s">
        <v>854</v>
      </c>
      <c r="C624" s="13" t="s">
        <v>1086</v>
      </c>
      <c r="D624" s="91" t="s">
        <v>855</v>
      </c>
      <c r="E624" s="91" t="s">
        <v>96</v>
      </c>
      <c r="F624" s="91">
        <v>1</v>
      </c>
      <c r="G624" s="72">
        <v>192205.35</v>
      </c>
      <c r="H624" s="71">
        <v>192205.35</v>
      </c>
      <c r="I624" s="100">
        <v>215269.99200000003</v>
      </c>
      <c r="J624" s="92" t="s">
        <v>1081</v>
      </c>
      <c r="K624" s="91" t="s">
        <v>704</v>
      </c>
      <c r="L624" s="91" t="s">
        <v>179</v>
      </c>
    </row>
    <row r="625" spans="1:12" s="57" customFormat="1" ht="114.75" customHeight="1" x14ac:dyDescent="0.2">
      <c r="A625" s="12">
        <v>559</v>
      </c>
      <c r="B625" s="44" t="s">
        <v>902</v>
      </c>
      <c r="C625" s="13" t="s">
        <v>1086</v>
      </c>
      <c r="D625" s="44" t="s">
        <v>903</v>
      </c>
      <c r="E625" s="43" t="s">
        <v>42</v>
      </c>
      <c r="F625" s="43">
        <v>15</v>
      </c>
      <c r="G625" s="66">
        <v>60758.03571428571</v>
      </c>
      <c r="H625" s="66">
        <v>911370.53571428568</v>
      </c>
      <c r="I625" s="102">
        <v>1020735</v>
      </c>
      <c r="J625" s="92" t="s">
        <v>1081</v>
      </c>
      <c r="K625" s="15" t="s">
        <v>704</v>
      </c>
      <c r="L625" s="15" t="s">
        <v>763</v>
      </c>
    </row>
    <row r="626" spans="1:12" s="57" customFormat="1" ht="70.5" customHeight="1" x14ac:dyDescent="0.2">
      <c r="A626" s="12">
        <v>560</v>
      </c>
      <c r="B626" s="44" t="s">
        <v>904</v>
      </c>
      <c r="C626" s="13" t="s">
        <v>1086</v>
      </c>
      <c r="D626" s="44" t="s">
        <v>905</v>
      </c>
      <c r="E626" s="43" t="s">
        <v>42</v>
      </c>
      <c r="F626" s="43">
        <v>100</v>
      </c>
      <c r="G626" s="66">
        <v>1602.6785714285713</v>
      </c>
      <c r="H626" s="66">
        <v>160267.85714285713</v>
      </c>
      <c r="I626" s="102">
        <v>179500</v>
      </c>
      <c r="J626" s="92" t="s">
        <v>1081</v>
      </c>
      <c r="K626" s="15" t="s">
        <v>704</v>
      </c>
      <c r="L626" s="15" t="s">
        <v>763</v>
      </c>
    </row>
    <row r="627" spans="1:12" s="57" customFormat="1" ht="84.75" customHeight="1" x14ac:dyDescent="0.2">
      <c r="A627" s="12">
        <v>561</v>
      </c>
      <c r="B627" s="44" t="s">
        <v>907</v>
      </c>
      <c r="C627" s="13" t="s">
        <v>1086</v>
      </c>
      <c r="D627" s="44" t="s">
        <v>1354</v>
      </c>
      <c r="E627" s="43" t="s">
        <v>42</v>
      </c>
      <c r="F627" s="43">
        <v>10</v>
      </c>
      <c r="G627" s="66">
        <v>3223.2142857142853</v>
      </c>
      <c r="H627" s="66">
        <v>32232.142857142855</v>
      </c>
      <c r="I627" s="102">
        <v>36100</v>
      </c>
      <c r="J627" s="92" t="s">
        <v>1081</v>
      </c>
      <c r="K627" s="15" t="s">
        <v>704</v>
      </c>
      <c r="L627" s="15" t="s">
        <v>763</v>
      </c>
    </row>
    <row r="628" spans="1:12" s="57" customFormat="1" ht="70.5" customHeight="1" x14ac:dyDescent="0.2">
      <c r="A628" s="12">
        <v>562</v>
      </c>
      <c r="B628" s="44" t="s">
        <v>906</v>
      </c>
      <c r="C628" s="13" t="s">
        <v>1086</v>
      </c>
      <c r="D628" s="43" t="s">
        <v>908</v>
      </c>
      <c r="E628" s="43" t="s">
        <v>42</v>
      </c>
      <c r="F628" s="43">
        <v>30</v>
      </c>
      <c r="G628" s="66">
        <v>2991.0714285714284</v>
      </c>
      <c r="H628" s="66">
        <v>89732.142857142855</v>
      </c>
      <c r="I628" s="102">
        <v>100500</v>
      </c>
      <c r="J628" s="92" t="s">
        <v>1081</v>
      </c>
      <c r="K628" s="15" t="s">
        <v>704</v>
      </c>
      <c r="L628" s="15" t="s">
        <v>763</v>
      </c>
    </row>
    <row r="629" spans="1:12" s="57" customFormat="1" ht="67.5" customHeight="1" x14ac:dyDescent="0.2">
      <c r="A629" s="12">
        <v>563</v>
      </c>
      <c r="B629" s="44" t="s">
        <v>484</v>
      </c>
      <c r="C629" s="13" t="s">
        <v>1086</v>
      </c>
      <c r="D629" s="43" t="s">
        <v>909</v>
      </c>
      <c r="E629" s="43" t="s">
        <v>42</v>
      </c>
      <c r="F629" s="43">
        <v>30</v>
      </c>
      <c r="G629" s="66">
        <v>3223.2142857142853</v>
      </c>
      <c r="H629" s="66">
        <v>96696.428571428565</v>
      </c>
      <c r="I629" s="102">
        <v>108300</v>
      </c>
      <c r="J629" s="92" t="s">
        <v>1081</v>
      </c>
      <c r="K629" s="15" t="s">
        <v>704</v>
      </c>
      <c r="L629" s="15" t="s">
        <v>763</v>
      </c>
    </row>
    <row r="630" spans="1:12" s="57" customFormat="1" ht="63.75" x14ac:dyDescent="0.2">
      <c r="A630" s="12">
        <v>564</v>
      </c>
      <c r="B630" s="44" t="s">
        <v>910</v>
      </c>
      <c r="C630" s="13" t="s">
        <v>1086</v>
      </c>
      <c r="D630" s="44" t="s">
        <v>911</v>
      </c>
      <c r="E630" s="43" t="s">
        <v>96</v>
      </c>
      <c r="F630" s="43">
        <v>10</v>
      </c>
      <c r="G630" s="66">
        <v>1937.4999999999995</v>
      </c>
      <c r="H630" s="66">
        <v>19374.999999999996</v>
      </c>
      <c r="I630" s="102">
        <v>21700</v>
      </c>
      <c r="J630" s="92" t="s">
        <v>1081</v>
      </c>
      <c r="K630" s="15" t="s">
        <v>704</v>
      </c>
      <c r="L630" s="15" t="s">
        <v>763</v>
      </c>
    </row>
    <row r="631" spans="1:12" s="57" customFormat="1" ht="63.75" x14ac:dyDescent="0.2">
      <c r="A631" s="12">
        <v>565</v>
      </c>
      <c r="B631" s="44" t="s">
        <v>912</v>
      </c>
      <c r="C631" s="13" t="s">
        <v>1086</v>
      </c>
      <c r="D631" s="44" t="s">
        <v>913</v>
      </c>
      <c r="E631" s="43" t="s">
        <v>42</v>
      </c>
      <c r="F631" s="43">
        <v>25</v>
      </c>
      <c r="G631" s="66">
        <v>89.285714285714278</v>
      </c>
      <c r="H631" s="66">
        <v>2232.1428571428569</v>
      </c>
      <c r="I631" s="102">
        <v>2500</v>
      </c>
      <c r="J631" s="92" t="s">
        <v>1081</v>
      </c>
      <c r="K631" s="15" t="s">
        <v>704</v>
      </c>
      <c r="L631" s="15" t="s">
        <v>763</v>
      </c>
    </row>
    <row r="632" spans="1:12" s="57" customFormat="1" ht="63.75" x14ac:dyDescent="0.2">
      <c r="A632" s="12">
        <v>566</v>
      </c>
      <c r="B632" s="44" t="s">
        <v>914</v>
      </c>
      <c r="C632" s="13" t="s">
        <v>1086</v>
      </c>
      <c r="D632" s="44" t="s">
        <v>915</v>
      </c>
      <c r="E632" s="43" t="s">
        <v>42</v>
      </c>
      <c r="F632" s="43">
        <v>10</v>
      </c>
      <c r="G632" s="66">
        <v>6727.6785714285706</v>
      </c>
      <c r="H632" s="66">
        <v>67276.78571428571</v>
      </c>
      <c r="I632" s="102">
        <v>75350</v>
      </c>
      <c r="J632" s="92" t="s">
        <v>1081</v>
      </c>
      <c r="K632" s="15" t="s">
        <v>704</v>
      </c>
      <c r="L632" s="15" t="s">
        <v>763</v>
      </c>
    </row>
    <row r="633" spans="1:12" s="57" customFormat="1" ht="63.75" x14ac:dyDescent="0.2">
      <c r="A633" s="12">
        <v>567</v>
      </c>
      <c r="B633" s="44" t="s">
        <v>896</v>
      </c>
      <c r="C633" s="13" t="s">
        <v>1086</v>
      </c>
      <c r="D633" s="43" t="s">
        <v>916</v>
      </c>
      <c r="E633" s="43" t="s">
        <v>42</v>
      </c>
      <c r="F633" s="43">
        <v>5</v>
      </c>
      <c r="G633" s="66">
        <v>32004.464285714283</v>
      </c>
      <c r="H633" s="66">
        <v>160022.32142857142</v>
      </c>
      <c r="I633" s="102">
        <v>179225</v>
      </c>
      <c r="J633" s="92" t="s">
        <v>1081</v>
      </c>
      <c r="K633" s="15" t="s">
        <v>704</v>
      </c>
      <c r="L633" s="15" t="s">
        <v>763</v>
      </c>
    </row>
    <row r="634" spans="1:12" s="57" customFormat="1" ht="63.75" x14ac:dyDescent="0.2">
      <c r="A634" s="12">
        <v>568</v>
      </c>
      <c r="B634" s="44" t="s">
        <v>917</v>
      </c>
      <c r="C634" s="13" t="s">
        <v>1086</v>
      </c>
      <c r="D634" s="43" t="s">
        <v>1355</v>
      </c>
      <c r="E634" s="43" t="s">
        <v>42</v>
      </c>
      <c r="F634" s="43">
        <v>5</v>
      </c>
      <c r="G634" s="66">
        <v>26503.571428571428</v>
      </c>
      <c r="H634" s="66">
        <v>132517.85714285713</v>
      </c>
      <c r="I634" s="102">
        <v>148420</v>
      </c>
      <c r="J634" s="92" t="s">
        <v>1081</v>
      </c>
      <c r="K634" s="15" t="s">
        <v>704</v>
      </c>
      <c r="L634" s="15" t="s">
        <v>763</v>
      </c>
    </row>
    <row r="635" spans="1:12" s="57" customFormat="1" ht="63.75" x14ac:dyDescent="0.2">
      <c r="A635" s="12">
        <v>569</v>
      </c>
      <c r="B635" s="44" t="s">
        <v>897</v>
      </c>
      <c r="C635" s="13" t="s">
        <v>1086</v>
      </c>
      <c r="D635" s="43" t="s">
        <v>1356</v>
      </c>
      <c r="E635" s="43" t="s">
        <v>42</v>
      </c>
      <c r="F635" s="43">
        <v>5</v>
      </c>
      <c r="G635" s="66">
        <v>38130.357142857145</v>
      </c>
      <c r="H635" s="66">
        <v>190651.78571428571</v>
      </c>
      <c r="I635" s="102">
        <v>213530</v>
      </c>
      <c r="J635" s="92" t="s">
        <v>1081</v>
      </c>
      <c r="K635" s="15" t="s">
        <v>704</v>
      </c>
      <c r="L635" s="15" t="s">
        <v>763</v>
      </c>
    </row>
    <row r="636" spans="1:12" s="57" customFormat="1" ht="63.75" x14ac:dyDescent="0.2">
      <c r="A636" s="12">
        <v>570</v>
      </c>
      <c r="B636" s="44" t="s">
        <v>918</v>
      </c>
      <c r="C636" s="13" t="s">
        <v>1086</v>
      </c>
      <c r="D636" s="44" t="s">
        <v>919</v>
      </c>
      <c r="E636" s="43" t="s">
        <v>42</v>
      </c>
      <c r="F636" s="43">
        <v>3</v>
      </c>
      <c r="G636" s="66">
        <v>23214.28571428571</v>
      </c>
      <c r="H636" s="66">
        <v>69642.85714285713</v>
      </c>
      <c r="I636" s="102">
        <v>78000</v>
      </c>
      <c r="J636" s="92" t="s">
        <v>1081</v>
      </c>
      <c r="K636" s="15" t="s">
        <v>704</v>
      </c>
      <c r="L636" s="15" t="s">
        <v>763</v>
      </c>
    </row>
    <row r="637" spans="1:12" s="57" customFormat="1" ht="63.75" x14ac:dyDescent="0.2">
      <c r="A637" s="12">
        <v>571</v>
      </c>
      <c r="B637" s="90" t="s">
        <v>921</v>
      </c>
      <c r="C637" s="13" t="s">
        <v>1086</v>
      </c>
      <c r="D637" s="90" t="s">
        <v>920</v>
      </c>
      <c r="E637" s="45" t="s">
        <v>86</v>
      </c>
      <c r="F637" s="45">
        <v>3</v>
      </c>
      <c r="G637" s="66">
        <v>46830.357142857138</v>
      </c>
      <c r="H637" s="66">
        <v>140491.07142857142</v>
      </c>
      <c r="I637" s="102">
        <v>157350</v>
      </c>
      <c r="J637" s="92" t="s">
        <v>1081</v>
      </c>
      <c r="K637" s="91" t="s">
        <v>704</v>
      </c>
      <c r="L637" s="91" t="s">
        <v>763</v>
      </c>
    </row>
    <row r="638" spans="1:12" s="57" customFormat="1" ht="63.75" x14ac:dyDescent="0.2">
      <c r="A638" s="12">
        <v>572</v>
      </c>
      <c r="B638" s="90" t="s">
        <v>438</v>
      </c>
      <c r="C638" s="13" t="s">
        <v>1086</v>
      </c>
      <c r="D638" s="45" t="s">
        <v>922</v>
      </c>
      <c r="E638" s="45" t="s">
        <v>409</v>
      </c>
      <c r="F638" s="45">
        <v>10</v>
      </c>
      <c r="G638" s="66">
        <v>3071.4285714285711</v>
      </c>
      <c r="H638" s="66">
        <v>30714.28571428571</v>
      </c>
      <c r="I638" s="102">
        <v>34400</v>
      </c>
      <c r="J638" s="92" t="s">
        <v>1081</v>
      </c>
      <c r="K638" s="91" t="s">
        <v>704</v>
      </c>
      <c r="L638" s="91" t="s">
        <v>763</v>
      </c>
    </row>
    <row r="639" spans="1:12" s="57" customFormat="1" ht="88.5" customHeight="1" x14ac:dyDescent="0.2">
      <c r="A639" s="12">
        <v>573</v>
      </c>
      <c r="B639" s="90" t="s">
        <v>923</v>
      </c>
      <c r="C639" s="13" t="s">
        <v>1086</v>
      </c>
      <c r="D639" s="90" t="s">
        <v>925</v>
      </c>
      <c r="E639" s="45" t="s">
        <v>86</v>
      </c>
      <c r="F639" s="45">
        <v>5</v>
      </c>
      <c r="G639" s="66">
        <v>220778.57142857142</v>
      </c>
      <c r="H639" s="66">
        <v>1103892.857142857</v>
      </c>
      <c r="I639" s="102">
        <v>1236360</v>
      </c>
      <c r="J639" s="92" t="s">
        <v>1081</v>
      </c>
      <c r="K639" s="91" t="s">
        <v>704</v>
      </c>
      <c r="L639" s="91" t="s">
        <v>763</v>
      </c>
    </row>
    <row r="640" spans="1:12" s="57" customFormat="1" ht="75.75" customHeight="1" x14ac:dyDescent="0.2">
      <c r="A640" s="12">
        <v>574</v>
      </c>
      <c r="B640" s="90" t="s">
        <v>924</v>
      </c>
      <c r="C640" s="13" t="s">
        <v>1086</v>
      </c>
      <c r="D640" s="45" t="s">
        <v>926</v>
      </c>
      <c r="E640" s="45" t="s">
        <v>409</v>
      </c>
      <c r="F640" s="45">
        <v>10</v>
      </c>
      <c r="G640" s="66">
        <v>3071.4285714285711</v>
      </c>
      <c r="H640" s="66">
        <v>30714.28571428571</v>
      </c>
      <c r="I640" s="102">
        <v>34400</v>
      </c>
      <c r="J640" s="92" t="s">
        <v>1081</v>
      </c>
      <c r="K640" s="91" t="s">
        <v>704</v>
      </c>
      <c r="L640" s="91" t="s">
        <v>763</v>
      </c>
    </row>
    <row r="641" spans="1:12" s="57" customFormat="1" ht="63.75" x14ac:dyDescent="0.2">
      <c r="A641" s="12">
        <v>575</v>
      </c>
      <c r="B641" s="90" t="s">
        <v>419</v>
      </c>
      <c r="C641" s="13" t="s">
        <v>1086</v>
      </c>
      <c r="D641" s="90" t="s">
        <v>927</v>
      </c>
      <c r="E641" s="45" t="s">
        <v>42</v>
      </c>
      <c r="F641" s="45">
        <v>2</v>
      </c>
      <c r="G641" s="66">
        <v>266035.71428571426</v>
      </c>
      <c r="H641" s="66">
        <v>532071.42857142852</v>
      </c>
      <c r="I641" s="102">
        <v>595920</v>
      </c>
      <c r="J641" s="92" t="s">
        <v>1081</v>
      </c>
      <c r="K641" s="91" t="s">
        <v>704</v>
      </c>
      <c r="L641" s="91" t="s">
        <v>763</v>
      </c>
    </row>
    <row r="642" spans="1:12" s="57" customFormat="1" ht="63.75" x14ac:dyDescent="0.2">
      <c r="A642" s="12">
        <v>576</v>
      </c>
      <c r="B642" s="90" t="s">
        <v>928</v>
      </c>
      <c r="C642" s="13" t="s">
        <v>1086</v>
      </c>
      <c r="D642" s="90" t="s">
        <v>929</v>
      </c>
      <c r="E642" s="45" t="s">
        <v>42</v>
      </c>
      <c r="F642" s="45">
        <v>20</v>
      </c>
      <c r="G642" s="66">
        <v>18452.678571428572</v>
      </c>
      <c r="H642" s="66">
        <v>369053.57142857142</v>
      </c>
      <c r="I642" s="102">
        <v>413340</v>
      </c>
      <c r="J642" s="92" t="s">
        <v>1081</v>
      </c>
      <c r="K642" s="91" t="s">
        <v>704</v>
      </c>
      <c r="L642" s="91" t="s">
        <v>763</v>
      </c>
    </row>
    <row r="643" spans="1:12" s="57" customFormat="1" ht="63.75" x14ac:dyDescent="0.2">
      <c r="A643" s="12">
        <v>577</v>
      </c>
      <c r="B643" s="90" t="s">
        <v>898</v>
      </c>
      <c r="C643" s="13" t="s">
        <v>1086</v>
      </c>
      <c r="D643" s="45" t="s">
        <v>930</v>
      </c>
      <c r="E643" s="45" t="s">
        <v>86</v>
      </c>
      <c r="F643" s="45">
        <v>2</v>
      </c>
      <c r="G643" s="66">
        <v>23080.357142857141</v>
      </c>
      <c r="H643" s="66">
        <v>46160.714285714283</v>
      </c>
      <c r="I643" s="102">
        <v>51700</v>
      </c>
      <c r="J643" s="92" t="s">
        <v>1081</v>
      </c>
      <c r="K643" s="91" t="s">
        <v>704</v>
      </c>
      <c r="L643" s="91" t="s">
        <v>763</v>
      </c>
    </row>
    <row r="644" spans="1:12" s="57" customFormat="1" ht="63.75" x14ac:dyDescent="0.2">
      <c r="A644" s="12">
        <v>578</v>
      </c>
      <c r="B644" s="90" t="s">
        <v>899</v>
      </c>
      <c r="C644" s="13" t="s">
        <v>1086</v>
      </c>
      <c r="D644" s="45" t="s">
        <v>1357</v>
      </c>
      <c r="E644" s="45" t="s">
        <v>42</v>
      </c>
      <c r="F644" s="45">
        <v>5</v>
      </c>
      <c r="G644" s="66">
        <v>8875.8928571428569</v>
      </c>
      <c r="H644" s="66">
        <v>44379.464285714283</v>
      </c>
      <c r="I644" s="102">
        <v>49705</v>
      </c>
      <c r="J644" s="92" t="s">
        <v>1081</v>
      </c>
      <c r="K644" s="91" t="s">
        <v>704</v>
      </c>
      <c r="L644" s="91" t="s">
        <v>763</v>
      </c>
    </row>
    <row r="645" spans="1:12" s="57" customFormat="1" ht="63.75" x14ac:dyDescent="0.2">
      <c r="A645" s="12">
        <v>579</v>
      </c>
      <c r="B645" s="90" t="s">
        <v>931</v>
      </c>
      <c r="C645" s="13" t="s">
        <v>1086</v>
      </c>
      <c r="D645" s="45" t="s">
        <v>932</v>
      </c>
      <c r="E645" s="45" t="s">
        <v>96</v>
      </c>
      <c r="F645" s="45">
        <v>10</v>
      </c>
      <c r="G645" s="66">
        <v>2008.0357142857142</v>
      </c>
      <c r="H645" s="66">
        <v>20080.357142857141</v>
      </c>
      <c r="I645" s="102">
        <v>22490</v>
      </c>
      <c r="J645" s="92" t="s">
        <v>1081</v>
      </c>
      <c r="K645" s="91" t="s">
        <v>704</v>
      </c>
      <c r="L645" s="91" t="s">
        <v>763</v>
      </c>
    </row>
    <row r="646" spans="1:12" s="57" customFormat="1" ht="79.5" customHeight="1" x14ac:dyDescent="0.2">
      <c r="A646" s="12">
        <v>580</v>
      </c>
      <c r="B646" s="90" t="s">
        <v>933</v>
      </c>
      <c r="C646" s="13" t="s">
        <v>1086</v>
      </c>
      <c r="D646" s="90" t="s">
        <v>934</v>
      </c>
      <c r="E646" s="45" t="s">
        <v>96</v>
      </c>
      <c r="F646" s="45">
        <v>1</v>
      </c>
      <c r="G646" s="66">
        <v>34908.03571428571</v>
      </c>
      <c r="H646" s="66">
        <v>34908.03571428571</v>
      </c>
      <c r="I646" s="102">
        <v>39097</v>
      </c>
      <c r="J646" s="92" t="s">
        <v>1081</v>
      </c>
      <c r="K646" s="91" t="s">
        <v>704</v>
      </c>
      <c r="L646" s="91" t="s">
        <v>763</v>
      </c>
    </row>
    <row r="647" spans="1:12" s="57" customFormat="1" ht="63.75" x14ac:dyDescent="0.2">
      <c r="A647" s="12">
        <v>581</v>
      </c>
      <c r="B647" s="90" t="s">
        <v>935</v>
      </c>
      <c r="C647" s="13" t="s">
        <v>1086</v>
      </c>
      <c r="D647" s="45" t="s">
        <v>936</v>
      </c>
      <c r="E647" s="45" t="s">
        <v>96</v>
      </c>
      <c r="F647" s="45">
        <v>100</v>
      </c>
      <c r="G647" s="66">
        <v>360.71428571428567</v>
      </c>
      <c r="H647" s="66">
        <v>36071.428571428565</v>
      </c>
      <c r="I647" s="102">
        <v>40400</v>
      </c>
      <c r="J647" s="92" t="s">
        <v>1081</v>
      </c>
      <c r="K647" s="91" t="s">
        <v>704</v>
      </c>
      <c r="L647" s="91" t="s">
        <v>763</v>
      </c>
    </row>
    <row r="648" spans="1:12" s="57" customFormat="1" ht="63.75" x14ac:dyDescent="0.2">
      <c r="A648" s="12">
        <v>582</v>
      </c>
      <c r="B648" s="90" t="s">
        <v>937</v>
      </c>
      <c r="C648" s="13" t="s">
        <v>1086</v>
      </c>
      <c r="D648" s="45" t="s">
        <v>938</v>
      </c>
      <c r="E648" s="45" t="s">
        <v>96</v>
      </c>
      <c r="F648" s="45">
        <v>50</v>
      </c>
      <c r="G648" s="66">
        <v>380.35714285714283</v>
      </c>
      <c r="H648" s="66">
        <v>19017.857142857141</v>
      </c>
      <c r="I648" s="102">
        <v>21300</v>
      </c>
      <c r="J648" s="92" t="s">
        <v>1081</v>
      </c>
      <c r="K648" s="91" t="s">
        <v>704</v>
      </c>
      <c r="L648" s="91" t="s">
        <v>763</v>
      </c>
    </row>
    <row r="649" spans="1:12" s="57" customFormat="1" ht="63.75" x14ac:dyDescent="0.2">
      <c r="A649" s="12">
        <v>583</v>
      </c>
      <c r="B649" s="90" t="s">
        <v>939</v>
      </c>
      <c r="C649" s="13" t="s">
        <v>1086</v>
      </c>
      <c r="D649" s="45" t="s">
        <v>940</v>
      </c>
      <c r="E649" s="45" t="s">
        <v>96</v>
      </c>
      <c r="F649" s="45">
        <v>10</v>
      </c>
      <c r="G649" s="66">
        <v>583.92857142857133</v>
      </c>
      <c r="H649" s="66">
        <v>5839.2857142857138</v>
      </c>
      <c r="I649" s="102">
        <v>6540</v>
      </c>
      <c r="J649" s="92" t="s">
        <v>1081</v>
      </c>
      <c r="K649" s="91" t="s">
        <v>704</v>
      </c>
      <c r="L649" s="91" t="s">
        <v>763</v>
      </c>
    </row>
    <row r="650" spans="1:12" s="57" customFormat="1" ht="63.75" x14ac:dyDescent="0.2">
      <c r="A650" s="12">
        <v>584</v>
      </c>
      <c r="B650" s="90" t="s">
        <v>941</v>
      </c>
      <c r="C650" s="13" t="s">
        <v>1086</v>
      </c>
      <c r="D650" s="45" t="s">
        <v>942</v>
      </c>
      <c r="E650" s="45" t="s">
        <v>96</v>
      </c>
      <c r="F650" s="45">
        <v>10</v>
      </c>
      <c r="G650" s="66">
        <v>967.85714285714278</v>
      </c>
      <c r="H650" s="66">
        <v>9678.5714285714275</v>
      </c>
      <c r="I650" s="102">
        <v>10840</v>
      </c>
      <c r="J650" s="92" t="s">
        <v>1081</v>
      </c>
      <c r="K650" s="91" t="s">
        <v>704</v>
      </c>
      <c r="L650" s="91" t="s">
        <v>763</v>
      </c>
    </row>
    <row r="651" spans="1:12" s="57" customFormat="1" ht="63.75" x14ac:dyDescent="0.2">
      <c r="A651" s="12">
        <v>585</v>
      </c>
      <c r="B651" s="90" t="s">
        <v>943</v>
      </c>
      <c r="C651" s="13" t="s">
        <v>1086</v>
      </c>
      <c r="D651" s="45" t="s">
        <v>944</v>
      </c>
      <c r="E651" s="45" t="s">
        <v>96</v>
      </c>
      <c r="F651" s="45">
        <v>10</v>
      </c>
      <c r="G651" s="66">
        <v>1512.4999999999998</v>
      </c>
      <c r="H651" s="66">
        <v>15124.999999999998</v>
      </c>
      <c r="I651" s="102">
        <v>16940</v>
      </c>
      <c r="J651" s="92" t="s">
        <v>1081</v>
      </c>
      <c r="K651" s="91" t="s">
        <v>704</v>
      </c>
      <c r="L651" s="91" t="s">
        <v>763</v>
      </c>
    </row>
    <row r="652" spans="1:12" s="57" customFormat="1" ht="89.25" customHeight="1" x14ac:dyDescent="0.2">
      <c r="A652" s="12">
        <v>586</v>
      </c>
      <c r="B652" s="90" t="s">
        <v>945</v>
      </c>
      <c r="C652" s="13" t="s">
        <v>1086</v>
      </c>
      <c r="D652" s="45" t="s">
        <v>946</v>
      </c>
      <c r="E652" s="45" t="s">
        <v>86</v>
      </c>
      <c r="F652" s="45">
        <v>3</v>
      </c>
      <c r="G652" s="66">
        <v>85260.714285714275</v>
      </c>
      <c r="H652" s="66">
        <v>255782.14285714284</v>
      </c>
      <c r="I652" s="102">
        <v>286476</v>
      </c>
      <c r="J652" s="92" t="s">
        <v>1081</v>
      </c>
      <c r="K652" s="91" t="s">
        <v>704</v>
      </c>
      <c r="L652" s="91" t="s">
        <v>763</v>
      </c>
    </row>
    <row r="653" spans="1:12" s="57" customFormat="1" ht="108.75" customHeight="1" x14ac:dyDescent="0.2">
      <c r="A653" s="12">
        <v>587</v>
      </c>
      <c r="B653" s="90" t="s">
        <v>947</v>
      </c>
      <c r="C653" s="13" t="s">
        <v>1086</v>
      </c>
      <c r="D653" s="90" t="s">
        <v>948</v>
      </c>
      <c r="E653" s="45" t="s">
        <v>86</v>
      </c>
      <c r="F653" s="45">
        <v>2</v>
      </c>
      <c r="G653" s="66">
        <v>85010.714285714275</v>
      </c>
      <c r="H653" s="66">
        <v>170021.42857142855</v>
      </c>
      <c r="I653" s="102">
        <v>190424</v>
      </c>
      <c r="J653" s="92" t="s">
        <v>1081</v>
      </c>
      <c r="K653" s="91" t="s">
        <v>704</v>
      </c>
      <c r="L653" s="91" t="s">
        <v>763</v>
      </c>
    </row>
    <row r="654" spans="1:12" s="57" customFormat="1" ht="63.75" x14ac:dyDescent="0.2">
      <c r="A654" s="12">
        <v>588</v>
      </c>
      <c r="B654" s="90" t="s">
        <v>949</v>
      </c>
      <c r="C654" s="13" t="s">
        <v>1086</v>
      </c>
      <c r="D654" s="45" t="s">
        <v>950</v>
      </c>
      <c r="E654" s="45" t="s">
        <v>42</v>
      </c>
      <c r="F654" s="45">
        <v>15</v>
      </c>
      <c r="G654" s="66">
        <v>22097.321428571428</v>
      </c>
      <c r="H654" s="66">
        <v>331459.82142857142</v>
      </c>
      <c r="I654" s="102">
        <v>371235</v>
      </c>
      <c r="J654" s="92" t="s">
        <v>1081</v>
      </c>
      <c r="K654" s="91" t="s">
        <v>704</v>
      </c>
      <c r="L654" s="91" t="s">
        <v>763</v>
      </c>
    </row>
    <row r="655" spans="1:12" s="57" customFormat="1" ht="63.75" x14ac:dyDescent="0.2">
      <c r="A655" s="12">
        <v>589</v>
      </c>
      <c r="B655" s="90" t="s">
        <v>951</v>
      </c>
      <c r="C655" s="13" t="s">
        <v>1086</v>
      </c>
      <c r="D655" s="90" t="s">
        <v>952</v>
      </c>
      <c r="E655" s="45" t="s">
        <v>42</v>
      </c>
      <c r="F655" s="45">
        <v>1</v>
      </c>
      <c r="G655" s="66">
        <v>13376.785714285714</v>
      </c>
      <c r="H655" s="66">
        <v>13376.785714285714</v>
      </c>
      <c r="I655" s="102">
        <v>14982</v>
      </c>
      <c r="J655" s="92" t="s">
        <v>1081</v>
      </c>
      <c r="K655" s="91" t="s">
        <v>704</v>
      </c>
      <c r="L655" s="91" t="s">
        <v>763</v>
      </c>
    </row>
    <row r="656" spans="1:12" s="57" customFormat="1" ht="63.75" x14ac:dyDescent="0.2">
      <c r="A656" s="12">
        <v>590</v>
      </c>
      <c r="B656" s="90" t="s">
        <v>953</v>
      </c>
      <c r="C656" s="13" t="s">
        <v>1086</v>
      </c>
      <c r="D656" s="45" t="s">
        <v>955</v>
      </c>
      <c r="E656" s="45" t="s">
        <v>42</v>
      </c>
      <c r="F656" s="45">
        <v>3</v>
      </c>
      <c r="G656" s="66">
        <v>4300.8928571428569</v>
      </c>
      <c r="H656" s="66">
        <v>12902.678571428571</v>
      </c>
      <c r="I656" s="102">
        <v>14451</v>
      </c>
      <c r="J656" s="92" t="s">
        <v>1081</v>
      </c>
      <c r="K656" s="91" t="s">
        <v>704</v>
      </c>
      <c r="L656" s="91" t="s">
        <v>763</v>
      </c>
    </row>
    <row r="657" spans="1:12" s="57" customFormat="1" ht="63.75" x14ac:dyDescent="0.2">
      <c r="A657" s="12">
        <v>591</v>
      </c>
      <c r="B657" s="90" t="s">
        <v>954</v>
      </c>
      <c r="C657" s="13" t="s">
        <v>1086</v>
      </c>
      <c r="D657" s="45" t="s">
        <v>956</v>
      </c>
      <c r="E657" s="45" t="s">
        <v>42</v>
      </c>
      <c r="F657" s="45">
        <v>3</v>
      </c>
      <c r="G657" s="66">
        <v>4300.8928571428569</v>
      </c>
      <c r="H657" s="66">
        <v>12902.678571428571</v>
      </c>
      <c r="I657" s="102">
        <v>14451</v>
      </c>
      <c r="J657" s="92" t="s">
        <v>1081</v>
      </c>
      <c r="K657" s="91" t="s">
        <v>704</v>
      </c>
      <c r="L657" s="91" t="s">
        <v>763</v>
      </c>
    </row>
    <row r="658" spans="1:12" s="57" customFormat="1" ht="63.75" x14ac:dyDescent="0.2">
      <c r="A658" s="12">
        <v>592</v>
      </c>
      <c r="B658" s="90" t="s">
        <v>958</v>
      </c>
      <c r="C658" s="13" t="s">
        <v>1086</v>
      </c>
      <c r="D658" s="90" t="s">
        <v>957</v>
      </c>
      <c r="E658" s="45" t="s">
        <v>42</v>
      </c>
      <c r="F658" s="45">
        <v>1</v>
      </c>
      <c r="G658" s="66">
        <v>5825.8928571428569</v>
      </c>
      <c r="H658" s="66">
        <v>5825.8928571428569</v>
      </c>
      <c r="I658" s="102">
        <v>6525</v>
      </c>
      <c r="J658" s="92" t="s">
        <v>1081</v>
      </c>
      <c r="K658" s="91" t="s">
        <v>704</v>
      </c>
      <c r="L658" s="91" t="s">
        <v>763</v>
      </c>
    </row>
    <row r="659" spans="1:12" s="57" customFormat="1" ht="63.75" x14ac:dyDescent="0.2">
      <c r="A659" s="12">
        <v>593</v>
      </c>
      <c r="B659" s="90" t="s">
        <v>959</v>
      </c>
      <c r="C659" s="13" t="s">
        <v>1086</v>
      </c>
      <c r="D659" s="45" t="s">
        <v>960</v>
      </c>
      <c r="E659" s="45" t="s">
        <v>42</v>
      </c>
      <c r="F659" s="45">
        <v>5</v>
      </c>
      <c r="G659" s="66">
        <v>35254.464285714283</v>
      </c>
      <c r="H659" s="66">
        <v>176272.32142857142</v>
      </c>
      <c r="I659" s="102">
        <v>197425</v>
      </c>
      <c r="J659" s="92" t="s">
        <v>1081</v>
      </c>
      <c r="K659" s="91" t="s">
        <v>704</v>
      </c>
      <c r="L659" s="91" t="s">
        <v>763</v>
      </c>
    </row>
    <row r="660" spans="1:12" s="57" customFormat="1" ht="63.75" x14ac:dyDescent="0.2">
      <c r="A660" s="12">
        <v>594</v>
      </c>
      <c r="B660" s="90" t="s">
        <v>961</v>
      </c>
      <c r="C660" s="13" t="s">
        <v>1086</v>
      </c>
      <c r="D660" s="45" t="s">
        <v>962</v>
      </c>
      <c r="E660" s="45" t="s">
        <v>42</v>
      </c>
      <c r="F660" s="45">
        <v>5</v>
      </c>
      <c r="G660" s="66">
        <v>29003.571428571428</v>
      </c>
      <c r="H660" s="66">
        <v>145017.85714285713</v>
      </c>
      <c r="I660" s="102">
        <v>162420</v>
      </c>
      <c r="J660" s="92" t="s">
        <v>1081</v>
      </c>
      <c r="K660" s="91" t="s">
        <v>704</v>
      </c>
      <c r="L660" s="91" t="s">
        <v>763</v>
      </c>
    </row>
    <row r="661" spans="1:12" s="57" customFormat="1" ht="63.75" x14ac:dyDescent="0.2">
      <c r="A661" s="12">
        <v>595</v>
      </c>
      <c r="B661" s="90" t="s">
        <v>900</v>
      </c>
      <c r="C661" s="13" t="s">
        <v>1086</v>
      </c>
      <c r="D661" s="46" t="s">
        <v>1358</v>
      </c>
      <c r="E661" s="45" t="s">
        <v>42</v>
      </c>
      <c r="F661" s="45">
        <v>5</v>
      </c>
      <c r="G661" s="66">
        <v>35504.464285714283</v>
      </c>
      <c r="H661" s="66">
        <v>177522.32142857142</v>
      </c>
      <c r="I661" s="102">
        <v>198825</v>
      </c>
      <c r="J661" s="92" t="s">
        <v>1081</v>
      </c>
      <c r="K661" s="91" t="s">
        <v>704</v>
      </c>
      <c r="L661" s="91" t="s">
        <v>763</v>
      </c>
    </row>
    <row r="662" spans="1:12" s="57" customFormat="1" ht="63.75" x14ac:dyDescent="0.2">
      <c r="A662" s="12">
        <v>596</v>
      </c>
      <c r="B662" s="90" t="s">
        <v>900</v>
      </c>
      <c r="C662" s="13" t="s">
        <v>1086</v>
      </c>
      <c r="D662" s="46" t="s">
        <v>1359</v>
      </c>
      <c r="E662" s="45" t="s">
        <v>42</v>
      </c>
      <c r="F662" s="45">
        <v>5</v>
      </c>
      <c r="G662" s="66">
        <v>89111.60714285713</v>
      </c>
      <c r="H662" s="66">
        <v>445558.03571428568</v>
      </c>
      <c r="I662" s="102">
        <v>499025</v>
      </c>
      <c r="J662" s="92" t="s">
        <v>1081</v>
      </c>
      <c r="K662" s="91" t="s">
        <v>704</v>
      </c>
      <c r="L662" s="91" t="s">
        <v>763</v>
      </c>
    </row>
    <row r="663" spans="1:12" s="57" customFormat="1" ht="70.5" customHeight="1" x14ac:dyDescent="0.2">
      <c r="A663" s="12">
        <v>597</v>
      </c>
      <c r="B663" s="90" t="s">
        <v>901</v>
      </c>
      <c r="C663" s="13" t="s">
        <v>1086</v>
      </c>
      <c r="D663" s="90" t="s">
        <v>1360</v>
      </c>
      <c r="E663" s="45" t="s">
        <v>42</v>
      </c>
      <c r="F663" s="45">
        <v>1</v>
      </c>
      <c r="G663" s="66">
        <v>10851.785714285714</v>
      </c>
      <c r="H663" s="66">
        <v>10851.785714285714</v>
      </c>
      <c r="I663" s="102">
        <v>12154</v>
      </c>
      <c r="J663" s="92" t="s">
        <v>1081</v>
      </c>
      <c r="K663" s="91" t="s">
        <v>704</v>
      </c>
      <c r="L663" s="91" t="s">
        <v>763</v>
      </c>
    </row>
    <row r="664" spans="1:12" s="57" customFormat="1" ht="68.25" customHeight="1" x14ac:dyDescent="0.2">
      <c r="A664" s="12">
        <v>598</v>
      </c>
      <c r="B664" s="90" t="s">
        <v>963</v>
      </c>
      <c r="C664" s="13" t="s">
        <v>1086</v>
      </c>
      <c r="D664" s="90" t="s">
        <v>964</v>
      </c>
      <c r="E664" s="45" t="s">
        <v>42</v>
      </c>
      <c r="F664" s="45">
        <v>1</v>
      </c>
      <c r="G664" s="66">
        <v>28053.571428571428</v>
      </c>
      <c r="H664" s="66">
        <v>28053.571428571428</v>
      </c>
      <c r="I664" s="102">
        <v>31420</v>
      </c>
      <c r="J664" s="92" t="s">
        <v>1081</v>
      </c>
      <c r="K664" s="91" t="s">
        <v>704</v>
      </c>
      <c r="L664" s="91" t="s">
        <v>763</v>
      </c>
    </row>
    <row r="665" spans="1:12" s="57" customFormat="1" ht="68.25" customHeight="1" x14ac:dyDescent="0.2">
      <c r="A665" s="12">
        <v>599</v>
      </c>
      <c r="B665" s="45" t="s">
        <v>966</v>
      </c>
      <c r="C665" s="13" t="s">
        <v>1086</v>
      </c>
      <c r="D665" s="90" t="s">
        <v>965</v>
      </c>
      <c r="E665" s="45" t="s">
        <v>42</v>
      </c>
      <c r="F665" s="45">
        <v>1</v>
      </c>
      <c r="G665" s="66">
        <v>52007.142857142855</v>
      </c>
      <c r="H665" s="66">
        <v>52007.142857142855</v>
      </c>
      <c r="I665" s="102">
        <v>58248</v>
      </c>
      <c r="J665" s="92" t="s">
        <v>1081</v>
      </c>
      <c r="K665" s="91" t="s">
        <v>704</v>
      </c>
      <c r="L665" s="91" t="s">
        <v>763</v>
      </c>
    </row>
    <row r="666" spans="1:12" ht="74.25" customHeight="1" x14ac:dyDescent="0.2">
      <c r="A666" s="12">
        <v>600</v>
      </c>
      <c r="B666" s="91" t="s">
        <v>975</v>
      </c>
      <c r="C666" s="13" t="s">
        <v>1086</v>
      </c>
      <c r="D666" s="91" t="s">
        <v>976</v>
      </c>
      <c r="E666" s="91" t="s">
        <v>42</v>
      </c>
      <c r="F666" s="91">
        <v>2</v>
      </c>
      <c r="G666" s="71">
        <v>1121.4290000000001</v>
      </c>
      <c r="H666" s="66">
        <f t="shared" ref="H666:H674" si="17">G666*F666</f>
        <v>2242.8580000000002</v>
      </c>
      <c r="I666" s="102">
        <f t="shared" ref="I666:I674" si="18">H666*1.12</f>
        <v>2512.0009600000003</v>
      </c>
      <c r="J666" s="92" t="s">
        <v>1081</v>
      </c>
      <c r="K666" s="91" t="s">
        <v>973</v>
      </c>
      <c r="L666" s="91" t="s">
        <v>1361</v>
      </c>
    </row>
    <row r="667" spans="1:12" ht="74.25" customHeight="1" x14ac:dyDescent="0.2">
      <c r="A667" s="12">
        <v>601</v>
      </c>
      <c r="B667" s="91" t="s">
        <v>974</v>
      </c>
      <c r="C667" s="13" t="s">
        <v>1086</v>
      </c>
      <c r="D667" s="91" t="s">
        <v>1222</v>
      </c>
      <c r="E667" s="91" t="s">
        <v>42</v>
      </c>
      <c r="F667" s="91">
        <v>5</v>
      </c>
      <c r="G667" s="71">
        <v>1562.5</v>
      </c>
      <c r="H667" s="66">
        <f t="shared" si="17"/>
        <v>7812.5</v>
      </c>
      <c r="I667" s="102">
        <f t="shared" si="18"/>
        <v>8750</v>
      </c>
      <c r="J667" s="92" t="s">
        <v>1081</v>
      </c>
      <c r="K667" s="91" t="s">
        <v>973</v>
      </c>
      <c r="L667" s="91" t="s">
        <v>1361</v>
      </c>
    </row>
    <row r="668" spans="1:12" ht="74.25" customHeight="1" x14ac:dyDescent="0.2">
      <c r="A668" s="12">
        <v>602</v>
      </c>
      <c r="B668" s="91" t="s">
        <v>967</v>
      </c>
      <c r="C668" s="13" t="s">
        <v>1086</v>
      </c>
      <c r="D668" s="91" t="s">
        <v>977</v>
      </c>
      <c r="E668" s="91" t="s">
        <v>42</v>
      </c>
      <c r="F668" s="91">
        <v>2</v>
      </c>
      <c r="G668" s="71">
        <v>956.25</v>
      </c>
      <c r="H668" s="66">
        <f t="shared" si="17"/>
        <v>1912.5</v>
      </c>
      <c r="I668" s="102">
        <f t="shared" si="18"/>
        <v>2142</v>
      </c>
      <c r="J668" s="92" t="s">
        <v>1081</v>
      </c>
      <c r="K668" s="91" t="s">
        <v>973</v>
      </c>
      <c r="L668" s="91" t="s">
        <v>1361</v>
      </c>
    </row>
    <row r="669" spans="1:12" ht="74.25" customHeight="1" x14ac:dyDescent="0.2">
      <c r="A669" s="12">
        <v>603</v>
      </c>
      <c r="B669" s="91" t="s">
        <v>968</v>
      </c>
      <c r="C669" s="13" t="s">
        <v>1086</v>
      </c>
      <c r="D669" s="91" t="s">
        <v>978</v>
      </c>
      <c r="E669" s="91" t="s">
        <v>42</v>
      </c>
      <c r="F669" s="91">
        <v>4</v>
      </c>
      <c r="G669" s="71">
        <v>976.78570000000002</v>
      </c>
      <c r="H669" s="66">
        <f t="shared" si="17"/>
        <v>3907.1428000000001</v>
      </c>
      <c r="I669" s="102">
        <f t="shared" si="18"/>
        <v>4375.9999360000002</v>
      </c>
      <c r="J669" s="92" t="s">
        <v>1081</v>
      </c>
      <c r="K669" s="91" t="s">
        <v>973</v>
      </c>
      <c r="L669" s="91" t="s">
        <v>1361</v>
      </c>
    </row>
    <row r="670" spans="1:12" ht="74.25" customHeight="1" x14ac:dyDescent="0.2">
      <c r="A670" s="12">
        <v>604</v>
      </c>
      <c r="B670" s="91" t="s">
        <v>969</v>
      </c>
      <c r="C670" s="13" t="s">
        <v>1086</v>
      </c>
      <c r="D670" s="91" t="s">
        <v>979</v>
      </c>
      <c r="E670" s="91" t="s">
        <v>42</v>
      </c>
      <c r="F670" s="91">
        <v>2</v>
      </c>
      <c r="G670" s="71">
        <v>5633.9290000000001</v>
      </c>
      <c r="H670" s="66">
        <f t="shared" si="17"/>
        <v>11267.858</v>
      </c>
      <c r="I670" s="102">
        <f t="shared" si="18"/>
        <v>12620.000960000001</v>
      </c>
      <c r="J670" s="92" t="s">
        <v>1081</v>
      </c>
      <c r="K670" s="91" t="s">
        <v>973</v>
      </c>
      <c r="L670" s="91" t="s">
        <v>1361</v>
      </c>
    </row>
    <row r="671" spans="1:12" ht="74.25" customHeight="1" x14ac:dyDescent="0.2">
      <c r="A671" s="12">
        <v>605</v>
      </c>
      <c r="B671" s="91" t="s">
        <v>970</v>
      </c>
      <c r="C671" s="13" t="s">
        <v>1086</v>
      </c>
      <c r="D671" s="91" t="s">
        <v>980</v>
      </c>
      <c r="E671" s="91" t="s">
        <v>42</v>
      </c>
      <c r="F671" s="91">
        <v>4</v>
      </c>
      <c r="G671" s="71">
        <v>33129.46</v>
      </c>
      <c r="H671" s="66">
        <f t="shared" si="17"/>
        <v>132517.84</v>
      </c>
      <c r="I671" s="102">
        <f t="shared" si="18"/>
        <v>148419.98080000002</v>
      </c>
      <c r="J671" s="92" t="s">
        <v>1081</v>
      </c>
      <c r="K671" s="91" t="s">
        <v>973</v>
      </c>
      <c r="L671" s="91" t="s">
        <v>1361</v>
      </c>
    </row>
    <row r="672" spans="1:12" ht="74.25" customHeight="1" x14ac:dyDescent="0.2">
      <c r="A672" s="12">
        <v>606</v>
      </c>
      <c r="B672" s="91" t="s">
        <v>971</v>
      </c>
      <c r="C672" s="13" t="s">
        <v>1086</v>
      </c>
      <c r="D672" s="5" t="s">
        <v>972</v>
      </c>
      <c r="E672" s="91" t="s">
        <v>42</v>
      </c>
      <c r="F672" s="91">
        <v>1</v>
      </c>
      <c r="G672" s="71">
        <v>70803.570000000007</v>
      </c>
      <c r="H672" s="66">
        <f t="shared" si="17"/>
        <v>70803.570000000007</v>
      </c>
      <c r="I672" s="102">
        <f t="shared" si="18"/>
        <v>79299.998400000011</v>
      </c>
      <c r="J672" s="92" t="s">
        <v>1081</v>
      </c>
      <c r="K672" s="91" t="s">
        <v>973</v>
      </c>
      <c r="L672" s="91" t="s">
        <v>1361</v>
      </c>
    </row>
    <row r="673" spans="1:16305" ht="74.25" customHeight="1" x14ac:dyDescent="0.2">
      <c r="A673" s="12">
        <v>607</v>
      </c>
      <c r="B673" s="91" t="s">
        <v>985</v>
      </c>
      <c r="C673" s="13" t="s">
        <v>1086</v>
      </c>
      <c r="D673" s="5" t="s">
        <v>981</v>
      </c>
      <c r="E673" s="91" t="s">
        <v>96</v>
      </c>
      <c r="F673" s="91">
        <v>20</v>
      </c>
      <c r="G673" s="71">
        <v>178.57140000000001</v>
      </c>
      <c r="H673" s="66">
        <f t="shared" si="17"/>
        <v>3571.4280000000003</v>
      </c>
      <c r="I673" s="102">
        <f t="shared" si="18"/>
        <v>3999.9993600000007</v>
      </c>
      <c r="J673" s="92" t="s">
        <v>1081</v>
      </c>
      <c r="K673" s="91" t="s">
        <v>973</v>
      </c>
      <c r="L673" s="91" t="s">
        <v>1361</v>
      </c>
    </row>
    <row r="674" spans="1:16305" ht="74.25" customHeight="1" x14ac:dyDescent="0.2">
      <c r="A674" s="12">
        <v>608</v>
      </c>
      <c r="B674" s="91" t="s">
        <v>982</v>
      </c>
      <c r="C674" s="13" t="s">
        <v>1086</v>
      </c>
      <c r="D674" s="5" t="s">
        <v>983</v>
      </c>
      <c r="E674" s="91" t="s">
        <v>42</v>
      </c>
      <c r="F674" s="91">
        <v>1</v>
      </c>
      <c r="G674" s="71">
        <v>6450.893</v>
      </c>
      <c r="H674" s="66">
        <f t="shared" si="17"/>
        <v>6450.893</v>
      </c>
      <c r="I674" s="102">
        <f t="shared" si="18"/>
        <v>7225.0001600000005</v>
      </c>
      <c r="J674" s="92" t="s">
        <v>1081</v>
      </c>
      <c r="K674" s="91" t="s">
        <v>973</v>
      </c>
      <c r="L674" s="91" t="s">
        <v>1361</v>
      </c>
    </row>
    <row r="675" spans="1:16305" s="48" customFormat="1" ht="63.75" x14ac:dyDescent="0.2">
      <c r="A675" s="12">
        <v>609</v>
      </c>
      <c r="B675" s="59" t="s">
        <v>1021</v>
      </c>
      <c r="C675" s="13" t="s">
        <v>1086</v>
      </c>
      <c r="D675" s="90" t="s">
        <v>1006</v>
      </c>
      <c r="E675" s="59" t="s">
        <v>42</v>
      </c>
      <c r="F675" s="55">
        <v>1</v>
      </c>
      <c r="G675" s="70">
        <v>22002.678571428569</v>
      </c>
      <c r="H675" s="70">
        <v>22002.678571428569</v>
      </c>
      <c r="I675" s="100">
        <v>24643</v>
      </c>
      <c r="J675" s="92" t="s">
        <v>1081</v>
      </c>
      <c r="K675" s="90" t="s">
        <v>1005</v>
      </c>
      <c r="L675" s="91" t="s">
        <v>44</v>
      </c>
    </row>
    <row r="676" spans="1:16305" ht="75" customHeight="1" x14ac:dyDescent="0.2">
      <c r="A676" s="12">
        <v>610</v>
      </c>
      <c r="B676" s="59" t="s">
        <v>1022</v>
      </c>
      <c r="C676" s="13" t="s">
        <v>1086</v>
      </c>
      <c r="D676" s="90" t="s">
        <v>1007</v>
      </c>
      <c r="E676" s="59" t="s">
        <v>409</v>
      </c>
      <c r="F676" s="55">
        <v>1</v>
      </c>
      <c r="G676" s="70">
        <v>1752.6785714285713</v>
      </c>
      <c r="H676" s="70">
        <v>1752.6785714285713</v>
      </c>
      <c r="I676" s="100">
        <v>1963</v>
      </c>
      <c r="J676" s="92" t="s">
        <v>1081</v>
      </c>
      <c r="K676" s="90" t="s">
        <v>1005</v>
      </c>
      <c r="L676" s="91" t="s">
        <v>44</v>
      </c>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c r="BW676" s="33"/>
      <c r="BX676" s="33"/>
      <c r="BY676" s="33"/>
      <c r="BZ676" s="33"/>
      <c r="CA676" s="33"/>
      <c r="CB676" s="33"/>
      <c r="CC676" s="33"/>
      <c r="CD676" s="33"/>
      <c r="CE676" s="33"/>
      <c r="CF676" s="33"/>
      <c r="CG676" s="33"/>
      <c r="CH676" s="33"/>
      <c r="CI676" s="33"/>
      <c r="CJ676" s="33"/>
      <c r="CK676" s="33"/>
      <c r="CL676" s="33"/>
      <c r="CM676" s="33"/>
      <c r="CN676" s="33"/>
      <c r="CO676" s="33"/>
      <c r="CP676" s="33"/>
      <c r="CQ676" s="33"/>
      <c r="CR676" s="33"/>
      <c r="CS676" s="33"/>
      <c r="CT676" s="33"/>
      <c r="CU676" s="33"/>
      <c r="CV676" s="33"/>
      <c r="CW676" s="33"/>
      <c r="CX676" s="33"/>
      <c r="CY676" s="33"/>
      <c r="CZ676" s="33"/>
      <c r="DA676" s="33"/>
      <c r="DB676" s="33"/>
      <c r="DC676" s="33"/>
      <c r="DD676" s="33"/>
      <c r="DE676" s="33"/>
      <c r="DF676" s="33"/>
      <c r="DG676" s="33"/>
      <c r="DH676" s="33"/>
      <c r="DI676" s="33"/>
      <c r="DJ676" s="33"/>
      <c r="DK676" s="33"/>
      <c r="DL676" s="33"/>
      <c r="DM676" s="33"/>
      <c r="DN676" s="33"/>
      <c r="DO676" s="33"/>
      <c r="DP676" s="33"/>
      <c r="DQ676" s="33"/>
      <c r="DR676" s="33"/>
      <c r="DS676" s="33"/>
      <c r="DT676" s="33"/>
      <c r="DU676" s="33"/>
      <c r="DV676" s="33"/>
      <c r="DW676" s="33"/>
      <c r="DX676" s="33"/>
      <c r="DY676" s="33"/>
      <c r="DZ676" s="33"/>
      <c r="EA676" s="33"/>
      <c r="EB676" s="33"/>
      <c r="EC676" s="33"/>
      <c r="ED676" s="33"/>
      <c r="EE676" s="33"/>
      <c r="EF676" s="33"/>
      <c r="EG676" s="33"/>
      <c r="EH676" s="33"/>
      <c r="EI676" s="33"/>
      <c r="EJ676" s="33"/>
      <c r="EK676" s="33"/>
      <c r="EL676" s="33"/>
      <c r="EM676" s="33"/>
      <c r="EN676" s="33"/>
      <c r="EO676" s="33"/>
      <c r="EP676" s="33"/>
      <c r="EQ676" s="33"/>
      <c r="ER676" s="33"/>
      <c r="ES676" s="33"/>
      <c r="ET676" s="33"/>
      <c r="EU676" s="33"/>
      <c r="EV676" s="33"/>
      <c r="EW676" s="33"/>
      <c r="EX676" s="33"/>
      <c r="EY676" s="33"/>
      <c r="EZ676" s="33"/>
      <c r="FA676" s="33"/>
      <c r="FB676" s="33"/>
      <c r="FC676" s="33"/>
      <c r="FD676" s="33"/>
      <c r="FE676" s="33"/>
      <c r="FF676" s="33"/>
      <c r="FG676" s="33"/>
      <c r="FH676" s="33"/>
      <c r="FI676" s="33"/>
      <c r="FJ676" s="33"/>
      <c r="FK676" s="33"/>
      <c r="FL676" s="33"/>
      <c r="FM676" s="33"/>
      <c r="FN676" s="33"/>
      <c r="FO676" s="33"/>
      <c r="FP676" s="33"/>
      <c r="FQ676" s="33"/>
      <c r="FR676" s="33"/>
      <c r="FS676" s="33"/>
      <c r="FT676" s="33"/>
      <c r="FU676" s="33"/>
      <c r="FV676" s="33"/>
      <c r="FW676" s="33"/>
      <c r="FX676" s="33"/>
      <c r="FY676" s="33"/>
      <c r="FZ676" s="33"/>
      <c r="GA676" s="33"/>
      <c r="GB676" s="33"/>
      <c r="GC676" s="33"/>
      <c r="GD676" s="33"/>
      <c r="GE676" s="33"/>
      <c r="GF676" s="33"/>
      <c r="GG676" s="33"/>
      <c r="GH676" s="33"/>
      <c r="GI676" s="33"/>
      <c r="GJ676" s="33"/>
      <c r="GK676" s="33"/>
      <c r="GL676" s="33"/>
      <c r="GM676" s="33"/>
      <c r="GN676" s="33"/>
      <c r="GO676" s="33"/>
      <c r="GP676" s="33"/>
      <c r="GQ676" s="33"/>
      <c r="GR676" s="33"/>
      <c r="GS676" s="33"/>
      <c r="GT676" s="33"/>
      <c r="GU676" s="33"/>
      <c r="GV676" s="33"/>
      <c r="GW676" s="33"/>
      <c r="GX676" s="33"/>
      <c r="GY676" s="33"/>
      <c r="GZ676" s="33"/>
      <c r="HA676" s="33"/>
      <c r="HB676" s="33"/>
      <c r="HC676" s="33"/>
      <c r="HD676" s="33"/>
      <c r="HE676" s="33"/>
      <c r="HF676" s="33"/>
      <c r="HG676" s="33"/>
      <c r="HH676" s="33"/>
      <c r="HI676" s="33"/>
      <c r="HJ676" s="33"/>
      <c r="HK676" s="33"/>
      <c r="HL676" s="33"/>
      <c r="HM676" s="33"/>
      <c r="HN676" s="33"/>
      <c r="HO676" s="33"/>
      <c r="HP676" s="33"/>
      <c r="HQ676" s="33"/>
      <c r="HR676" s="33"/>
      <c r="HS676" s="33"/>
      <c r="HT676" s="33"/>
      <c r="HU676" s="33"/>
      <c r="HV676" s="33"/>
      <c r="HW676" s="33"/>
      <c r="HX676" s="33"/>
      <c r="HY676" s="33"/>
      <c r="HZ676" s="33"/>
      <c r="IA676" s="33"/>
      <c r="IB676" s="33"/>
      <c r="IC676" s="33"/>
      <c r="ID676" s="33"/>
      <c r="IE676" s="33"/>
      <c r="IF676" s="33"/>
      <c r="IG676" s="33"/>
      <c r="IH676" s="33"/>
      <c r="II676" s="33"/>
      <c r="IJ676" s="33"/>
      <c r="IK676" s="33"/>
      <c r="IL676" s="33"/>
      <c r="IM676" s="33"/>
      <c r="IN676" s="33"/>
      <c r="IO676" s="33"/>
      <c r="IP676" s="33"/>
      <c r="IQ676" s="33"/>
      <c r="IR676" s="33"/>
      <c r="IS676" s="33"/>
      <c r="IT676" s="33"/>
      <c r="IU676" s="33"/>
      <c r="IV676" s="33"/>
      <c r="IW676" s="33"/>
      <c r="IX676" s="33"/>
      <c r="IY676" s="33"/>
      <c r="IZ676" s="33"/>
      <c r="JA676" s="33"/>
      <c r="JB676" s="33"/>
      <c r="JC676" s="33"/>
      <c r="JD676" s="33"/>
      <c r="JE676" s="33"/>
      <c r="JF676" s="33"/>
      <c r="JG676" s="33"/>
      <c r="JH676" s="33"/>
      <c r="JI676" s="33"/>
      <c r="JJ676" s="33"/>
      <c r="JK676" s="33"/>
      <c r="JL676" s="33"/>
      <c r="JM676" s="33"/>
      <c r="JN676" s="33"/>
      <c r="JO676" s="33"/>
      <c r="JP676" s="33"/>
      <c r="JQ676" s="33"/>
      <c r="JR676" s="33"/>
      <c r="JS676" s="33"/>
      <c r="JT676" s="33"/>
      <c r="JU676" s="33"/>
      <c r="JV676" s="33"/>
      <c r="JW676" s="33"/>
      <c r="JX676" s="33"/>
      <c r="JY676" s="33"/>
      <c r="JZ676" s="33"/>
      <c r="KA676" s="33"/>
      <c r="KB676" s="33"/>
      <c r="KC676" s="33"/>
      <c r="KD676" s="33"/>
      <c r="KE676" s="33"/>
      <c r="KF676" s="33"/>
      <c r="KG676" s="33"/>
      <c r="KH676" s="33"/>
      <c r="KI676" s="33"/>
      <c r="KJ676" s="33"/>
      <c r="KK676" s="33"/>
      <c r="KL676" s="33"/>
      <c r="KM676" s="33"/>
      <c r="KN676" s="33"/>
      <c r="KO676" s="33"/>
      <c r="KP676" s="33"/>
      <c r="KQ676" s="33"/>
      <c r="KR676" s="33"/>
      <c r="KS676" s="33"/>
      <c r="KT676" s="33"/>
      <c r="KU676" s="33"/>
      <c r="KV676" s="33"/>
      <c r="KW676" s="33"/>
      <c r="KX676" s="33"/>
      <c r="KY676" s="33"/>
      <c r="KZ676" s="33"/>
      <c r="LA676" s="33"/>
      <c r="LB676" s="33"/>
      <c r="LC676" s="33"/>
      <c r="LD676" s="33"/>
      <c r="LE676" s="33"/>
      <c r="LF676" s="33"/>
      <c r="LG676" s="33"/>
      <c r="LH676" s="33"/>
      <c r="LI676" s="33"/>
      <c r="LJ676" s="33"/>
      <c r="LK676" s="33"/>
      <c r="LL676" s="33"/>
      <c r="LM676" s="33"/>
      <c r="LN676" s="33"/>
      <c r="LO676" s="33"/>
      <c r="LP676" s="33"/>
      <c r="LQ676" s="33"/>
      <c r="LR676" s="33"/>
      <c r="LS676" s="33"/>
      <c r="LT676" s="33"/>
      <c r="LU676" s="33"/>
      <c r="LV676" s="33"/>
      <c r="LW676" s="33"/>
      <c r="LX676" s="33"/>
      <c r="LY676" s="33"/>
      <c r="LZ676" s="33"/>
      <c r="MA676" s="33"/>
      <c r="MB676" s="33"/>
      <c r="MC676" s="33"/>
      <c r="MD676" s="33"/>
      <c r="ME676" s="33"/>
      <c r="MF676" s="33"/>
      <c r="MG676" s="33"/>
      <c r="MH676" s="33"/>
      <c r="MI676" s="33"/>
      <c r="MJ676" s="33"/>
      <c r="MK676" s="33"/>
      <c r="ML676" s="33"/>
      <c r="MM676" s="33"/>
      <c r="MN676" s="33"/>
      <c r="MO676" s="33"/>
      <c r="MP676" s="33"/>
      <c r="MQ676" s="33"/>
      <c r="MR676" s="33"/>
      <c r="MS676" s="33"/>
      <c r="MT676" s="33"/>
      <c r="MU676" s="33"/>
      <c r="MV676" s="33"/>
      <c r="MW676" s="33"/>
      <c r="MX676" s="33"/>
      <c r="MY676" s="33"/>
      <c r="MZ676" s="33"/>
      <c r="NA676" s="33"/>
      <c r="NB676" s="33"/>
      <c r="NC676" s="33"/>
      <c r="ND676" s="33"/>
      <c r="NE676" s="33"/>
      <c r="NF676" s="33"/>
      <c r="NG676" s="33"/>
      <c r="NH676" s="33"/>
      <c r="NI676" s="33"/>
      <c r="NJ676" s="33"/>
      <c r="NK676" s="33"/>
      <c r="NL676" s="33"/>
      <c r="NM676" s="33"/>
      <c r="NN676" s="33"/>
      <c r="NO676" s="33"/>
      <c r="NP676" s="33"/>
      <c r="NQ676" s="33"/>
      <c r="NR676" s="33"/>
      <c r="NS676" s="33"/>
      <c r="NT676" s="33"/>
      <c r="NU676" s="33"/>
      <c r="NV676" s="33"/>
      <c r="NW676" s="33"/>
      <c r="NX676" s="33"/>
      <c r="NY676" s="33"/>
      <c r="NZ676" s="33"/>
      <c r="OA676" s="33"/>
      <c r="OB676" s="33"/>
      <c r="OC676" s="33"/>
      <c r="OD676" s="33"/>
      <c r="OE676" s="33"/>
      <c r="OF676" s="33"/>
      <c r="OG676" s="33"/>
      <c r="OH676" s="33"/>
      <c r="OI676" s="33"/>
      <c r="OJ676" s="33"/>
      <c r="OK676" s="33"/>
      <c r="OL676" s="33"/>
      <c r="OM676" s="33"/>
      <c r="ON676" s="33"/>
      <c r="OO676" s="33"/>
      <c r="OP676" s="33"/>
      <c r="OQ676" s="33"/>
      <c r="OR676" s="33"/>
      <c r="OS676" s="33"/>
      <c r="OT676" s="33"/>
      <c r="OU676" s="33"/>
      <c r="OV676" s="33"/>
      <c r="OW676" s="33"/>
      <c r="OX676" s="33"/>
      <c r="OY676" s="33"/>
      <c r="OZ676" s="33"/>
      <c r="PA676" s="33"/>
      <c r="PB676" s="33"/>
      <c r="PC676" s="33"/>
      <c r="PD676" s="33"/>
      <c r="PE676" s="33"/>
      <c r="PF676" s="33"/>
      <c r="PG676" s="33"/>
      <c r="PH676" s="33"/>
      <c r="PI676" s="33"/>
      <c r="PJ676" s="33"/>
      <c r="PK676" s="33"/>
      <c r="PL676" s="33"/>
      <c r="PM676" s="33"/>
      <c r="PN676" s="33"/>
      <c r="PO676" s="33"/>
      <c r="PP676" s="33"/>
      <c r="PQ676" s="33"/>
      <c r="PR676" s="33"/>
      <c r="PS676" s="33"/>
      <c r="PT676" s="33"/>
      <c r="PU676" s="33"/>
      <c r="PV676" s="33"/>
      <c r="PW676" s="33"/>
      <c r="PX676" s="33"/>
      <c r="PY676" s="33"/>
      <c r="PZ676" s="33"/>
      <c r="QA676" s="33"/>
      <c r="QB676" s="33"/>
      <c r="QC676" s="33"/>
      <c r="QD676" s="33"/>
      <c r="QE676" s="33"/>
      <c r="QF676" s="33"/>
      <c r="QG676" s="33"/>
      <c r="QH676" s="33"/>
      <c r="QI676" s="33"/>
      <c r="QJ676" s="33"/>
      <c r="QK676" s="33"/>
      <c r="QL676" s="33"/>
      <c r="QM676" s="33"/>
      <c r="QN676" s="33"/>
      <c r="QO676" s="33"/>
      <c r="QP676" s="33"/>
      <c r="QQ676" s="33"/>
      <c r="QR676" s="33"/>
      <c r="QS676" s="33"/>
      <c r="QT676" s="33"/>
      <c r="QU676" s="33"/>
      <c r="QV676" s="33"/>
      <c r="QW676" s="33"/>
      <c r="QX676" s="33"/>
      <c r="QY676" s="33"/>
      <c r="QZ676" s="33"/>
      <c r="RA676" s="33"/>
      <c r="RB676" s="33"/>
      <c r="RC676" s="33"/>
      <c r="RD676" s="33"/>
      <c r="RE676" s="33"/>
      <c r="RF676" s="33"/>
      <c r="RG676" s="33"/>
      <c r="RH676" s="33"/>
      <c r="RI676" s="33"/>
      <c r="RJ676" s="33"/>
      <c r="RK676" s="33"/>
      <c r="RL676" s="33"/>
      <c r="RM676" s="33"/>
      <c r="RN676" s="33"/>
      <c r="RO676" s="33"/>
      <c r="RP676" s="33"/>
      <c r="RQ676" s="33"/>
      <c r="RR676" s="33"/>
      <c r="RS676" s="33"/>
      <c r="RT676" s="33"/>
      <c r="RU676" s="33"/>
      <c r="RV676" s="33"/>
      <c r="RW676" s="33"/>
      <c r="RX676" s="33"/>
      <c r="RY676" s="33"/>
      <c r="RZ676" s="33"/>
      <c r="SA676" s="33"/>
      <c r="SB676" s="33"/>
      <c r="SC676" s="33"/>
      <c r="SD676" s="33"/>
      <c r="SE676" s="33"/>
      <c r="SF676" s="33"/>
      <c r="SG676" s="33"/>
      <c r="SH676" s="33"/>
      <c r="SI676" s="33"/>
      <c r="SJ676" s="33"/>
      <c r="SK676" s="33"/>
      <c r="SL676" s="33"/>
      <c r="SM676" s="33"/>
      <c r="SN676" s="33"/>
      <c r="SO676" s="33"/>
      <c r="SP676" s="33"/>
      <c r="SQ676" s="33"/>
      <c r="SR676" s="33"/>
      <c r="SS676" s="33"/>
      <c r="ST676" s="33"/>
      <c r="SU676" s="33"/>
      <c r="SV676" s="33"/>
      <c r="SW676" s="33"/>
      <c r="SX676" s="33"/>
      <c r="SY676" s="33"/>
      <c r="SZ676" s="33"/>
      <c r="TA676" s="33"/>
      <c r="TB676" s="33"/>
      <c r="TC676" s="33"/>
      <c r="TD676" s="33"/>
      <c r="TE676" s="33"/>
      <c r="TF676" s="33"/>
      <c r="TG676" s="33"/>
      <c r="TH676" s="33"/>
      <c r="TI676" s="33"/>
      <c r="TJ676" s="33"/>
      <c r="TK676" s="33"/>
      <c r="TL676" s="33"/>
      <c r="TM676" s="33"/>
      <c r="TN676" s="33"/>
      <c r="TO676" s="33"/>
      <c r="TP676" s="33"/>
      <c r="TQ676" s="33"/>
      <c r="TR676" s="33"/>
      <c r="TS676" s="33"/>
      <c r="TT676" s="33"/>
      <c r="TU676" s="33"/>
      <c r="TV676" s="33"/>
      <c r="TW676" s="33"/>
      <c r="TX676" s="33"/>
      <c r="TY676" s="33"/>
      <c r="TZ676" s="33"/>
      <c r="UA676" s="33"/>
      <c r="UB676" s="33"/>
      <c r="UC676" s="33"/>
      <c r="UD676" s="33"/>
      <c r="UE676" s="33"/>
      <c r="UF676" s="33"/>
      <c r="UG676" s="33"/>
      <c r="UH676" s="33"/>
      <c r="UI676" s="33"/>
      <c r="UJ676" s="33"/>
      <c r="UK676" s="33"/>
      <c r="UL676" s="33"/>
      <c r="UM676" s="33"/>
      <c r="UN676" s="33"/>
      <c r="UO676" s="33"/>
      <c r="UP676" s="33"/>
      <c r="UQ676" s="33"/>
      <c r="UR676" s="33"/>
      <c r="US676" s="33"/>
      <c r="UT676" s="33"/>
      <c r="UU676" s="33"/>
      <c r="UV676" s="33"/>
      <c r="UW676" s="33"/>
      <c r="UX676" s="33"/>
      <c r="UY676" s="33"/>
      <c r="UZ676" s="33"/>
      <c r="VA676" s="33"/>
      <c r="VB676" s="33"/>
      <c r="VC676" s="33"/>
      <c r="VD676" s="33"/>
      <c r="VE676" s="33"/>
      <c r="VF676" s="33"/>
      <c r="VG676" s="33"/>
      <c r="VH676" s="33"/>
      <c r="VI676" s="33"/>
      <c r="VJ676" s="33"/>
      <c r="VK676" s="33"/>
      <c r="VL676" s="33"/>
      <c r="VM676" s="33"/>
      <c r="VN676" s="33"/>
      <c r="VO676" s="33"/>
      <c r="VP676" s="33"/>
      <c r="VQ676" s="33"/>
      <c r="VR676" s="33"/>
      <c r="VS676" s="33"/>
      <c r="VT676" s="33"/>
      <c r="VU676" s="33"/>
      <c r="VV676" s="33"/>
      <c r="VW676" s="33"/>
      <c r="VX676" s="33"/>
      <c r="VY676" s="33"/>
      <c r="VZ676" s="33"/>
      <c r="WA676" s="33"/>
      <c r="WB676" s="33"/>
      <c r="WC676" s="33"/>
      <c r="WD676" s="33"/>
      <c r="WE676" s="33"/>
      <c r="WF676" s="33"/>
      <c r="WG676" s="33"/>
      <c r="WH676" s="33"/>
      <c r="WI676" s="33"/>
      <c r="WJ676" s="33"/>
      <c r="WK676" s="33"/>
      <c r="WL676" s="33"/>
      <c r="WM676" s="33"/>
      <c r="WN676" s="33"/>
      <c r="WO676" s="33"/>
      <c r="WP676" s="33"/>
      <c r="WQ676" s="33"/>
      <c r="WR676" s="33"/>
      <c r="WS676" s="33"/>
      <c r="WT676" s="33"/>
      <c r="WU676" s="33"/>
      <c r="WV676" s="33"/>
      <c r="WW676" s="33"/>
      <c r="WX676" s="33"/>
      <c r="WY676" s="33"/>
      <c r="WZ676" s="33"/>
      <c r="XA676" s="33"/>
      <c r="XB676" s="33"/>
      <c r="XC676" s="33"/>
      <c r="XD676" s="33"/>
      <c r="XE676" s="33"/>
      <c r="XF676" s="33"/>
      <c r="XG676" s="33"/>
      <c r="XH676" s="33"/>
      <c r="XI676" s="33"/>
      <c r="XJ676" s="33"/>
      <c r="XK676" s="33"/>
      <c r="XL676" s="33"/>
      <c r="XM676" s="33"/>
      <c r="XN676" s="33"/>
      <c r="XO676" s="33"/>
      <c r="XP676" s="33"/>
      <c r="XQ676" s="33"/>
      <c r="XR676" s="33"/>
      <c r="XS676" s="33"/>
      <c r="XT676" s="33"/>
      <c r="XU676" s="33"/>
      <c r="XV676" s="33"/>
      <c r="XW676" s="33"/>
      <c r="XX676" s="33"/>
      <c r="XY676" s="33"/>
      <c r="XZ676" s="33"/>
      <c r="YA676" s="33"/>
      <c r="YB676" s="33"/>
      <c r="YC676" s="33"/>
      <c r="YD676" s="33"/>
      <c r="YE676" s="33"/>
      <c r="YF676" s="33"/>
      <c r="YG676" s="33"/>
      <c r="YH676" s="33"/>
      <c r="YI676" s="33"/>
      <c r="YJ676" s="33"/>
      <c r="YK676" s="33"/>
      <c r="YL676" s="33"/>
      <c r="YM676" s="33"/>
      <c r="YN676" s="33"/>
      <c r="YO676" s="33"/>
      <c r="YP676" s="33"/>
      <c r="YQ676" s="33"/>
      <c r="YR676" s="33"/>
      <c r="YS676" s="33"/>
      <c r="YT676" s="33"/>
      <c r="YU676" s="33"/>
      <c r="YV676" s="33"/>
      <c r="YW676" s="33"/>
      <c r="YX676" s="33"/>
      <c r="YY676" s="33"/>
      <c r="YZ676" s="33"/>
      <c r="ZA676" s="33"/>
      <c r="ZB676" s="33"/>
      <c r="ZC676" s="33"/>
      <c r="ZD676" s="33"/>
      <c r="ZE676" s="33"/>
      <c r="ZF676" s="33"/>
      <c r="ZG676" s="33"/>
      <c r="ZH676" s="33"/>
      <c r="ZI676" s="33"/>
      <c r="ZJ676" s="33"/>
      <c r="ZK676" s="33"/>
      <c r="ZL676" s="33"/>
      <c r="ZM676" s="33"/>
      <c r="ZN676" s="33"/>
      <c r="ZO676" s="33"/>
      <c r="ZP676" s="33"/>
      <c r="ZQ676" s="33"/>
      <c r="ZR676" s="33"/>
      <c r="ZS676" s="33"/>
      <c r="ZT676" s="33"/>
      <c r="ZU676" s="33"/>
      <c r="ZV676" s="33"/>
      <c r="ZW676" s="33"/>
      <c r="ZX676" s="33"/>
      <c r="ZY676" s="33"/>
      <c r="ZZ676" s="33"/>
      <c r="AAA676" s="33"/>
      <c r="AAB676" s="33"/>
      <c r="AAC676" s="33"/>
      <c r="AAD676" s="33"/>
      <c r="AAE676" s="33"/>
      <c r="AAF676" s="33"/>
      <c r="AAG676" s="33"/>
      <c r="AAH676" s="33"/>
      <c r="AAI676" s="33"/>
      <c r="AAJ676" s="33"/>
      <c r="AAK676" s="33"/>
      <c r="AAL676" s="33"/>
      <c r="AAM676" s="33"/>
      <c r="AAN676" s="33"/>
      <c r="AAO676" s="33"/>
      <c r="AAP676" s="33"/>
      <c r="AAQ676" s="33"/>
      <c r="AAR676" s="33"/>
      <c r="AAS676" s="33"/>
      <c r="AAT676" s="33"/>
      <c r="AAU676" s="33"/>
      <c r="AAV676" s="33"/>
      <c r="AAW676" s="33"/>
      <c r="AAX676" s="33"/>
      <c r="AAY676" s="33"/>
      <c r="AAZ676" s="33"/>
      <c r="ABA676" s="33"/>
      <c r="ABB676" s="33"/>
      <c r="ABC676" s="33"/>
      <c r="ABD676" s="33"/>
      <c r="ABE676" s="33"/>
      <c r="ABF676" s="33"/>
      <c r="ABG676" s="33"/>
      <c r="ABH676" s="33"/>
      <c r="ABI676" s="33"/>
      <c r="ABJ676" s="33"/>
      <c r="ABK676" s="33"/>
      <c r="ABL676" s="33"/>
      <c r="ABM676" s="33"/>
      <c r="ABN676" s="33"/>
      <c r="ABO676" s="33"/>
      <c r="ABP676" s="33"/>
      <c r="ABQ676" s="33"/>
      <c r="ABR676" s="33"/>
      <c r="ABS676" s="33"/>
      <c r="ABT676" s="33"/>
      <c r="ABU676" s="33"/>
      <c r="ABV676" s="33"/>
      <c r="ABW676" s="33"/>
      <c r="ABX676" s="33"/>
      <c r="ABY676" s="33"/>
      <c r="ABZ676" s="33"/>
      <c r="ACA676" s="33"/>
      <c r="ACB676" s="33"/>
      <c r="ACC676" s="33"/>
      <c r="ACD676" s="33"/>
      <c r="ACE676" s="33"/>
      <c r="ACF676" s="33"/>
      <c r="ACG676" s="33"/>
      <c r="ACH676" s="33"/>
      <c r="ACI676" s="33"/>
      <c r="ACJ676" s="33"/>
      <c r="ACK676" s="33"/>
      <c r="ACL676" s="33"/>
      <c r="ACM676" s="33"/>
      <c r="ACN676" s="33"/>
      <c r="ACO676" s="33"/>
      <c r="ACP676" s="33"/>
      <c r="ACQ676" s="33"/>
      <c r="ACR676" s="33"/>
      <c r="ACS676" s="33"/>
      <c r="ACT676" s="33"/>
      <c r="ACU676" s="33"/>
      <c r="ACV676" s="33"/>
      <c r="ACW676" s="33"/>
      <c r="ACX676" s="33"/>
      <c r="ACY676" s="33"/>
      <c r="ACZ676" s="33"/>
      <c r="ADA676" s="33"/>
      <c r="ADB676" s="33"/>
      <c r="ADC676" s="33"/>
      <c r="ADD676" s="33"/>
      <c r="ADE676" s="33"/>
      <c r="ADF676" s="33"/>
      <c r="ADG676" s="33"/>
      <c r="ADH676" s="33"/>
      <c r="ADI676" s="33"/>
      <c r="ADJ676" s="33"/>
      <c r="ADK676" s="33"/>
      <c r="ADL676" s="33"/>
      <c r="ADM676" s="33"/>
      <c r="ADN676" s="33"/>
      <c r="ADO676" s="33"/>
      <c r="ADP676" s="33"/>
      <c r="ADQ676" s="33"/>
      <c r="ADR676" s="33"/>
      <c r="ADS676" s="33"/>
      <c r="ADT676" s="33"/>
      <c r="ADU676" s="33"/>
      <c r="ADV676" s="33"/>
      <c r="ADW676" s="33"/>
      <c r="ADX676" s="33"/>
      <c r="ADY676" s="33"/>
      <c r="ADZ676" s="33"/>
      <c r="AEA676" s="33"/>
      <c r="AEB676" s="33"/>
      <c r="AEC676" s="33"/>
      <c r="AED676" s="33"/>
      <c r="AEE676" s="33"/>
      <c r="AEF676" s="33"/>
      <c r="AEG676" s="33"/>
      <c r="AEH676" s="33"/>
      <c r="AEI676" s="33"/>
      <c r="AEJ676" s="33"/>
      <c r="AEK676" s="33"/>
      <c r="AEL676" s="33"/>
      <c r="AEM676" s="33"/>
      <c r="AEN676" s="33"/>
      <c r="AEO676" s="33"/>
      <c r="AEP676" s="33"/>
      <c r="AEQ676" s="33"/>
      <c r="AER676" s="33"/>
      <c r="AES676" s="33"/>
      <c r="AET676" s="33"/>
      <c r="AEU676" s="33"/>
      <c r="AEV676" s="33"/>
      <c r="AEW676" s="33"/>
      <c r="AEX676" s="33"/>
      <c r="AEY676" s="33"/>
      <c r="AEZ676" s="33"/>
      <c r="AFA676" s="33"/>
      <c r="AFB676" s="33"/>
      <c r="AFC676" s="33"/>
      <c r="AFD676" s="33"/>
      <c r="AFE676" s="33"/>
      <c r="AFF676" s="33"/>
      <c r="AFG676" s="33"/>
      <c r="AFH676" s="33"/>
      <c r="AFI676" s="33"/>
      <c r="AFJ676" s="33"/>
      <c r="AFK676" s="33"/>
      <c r="AFL676" s="33"/>
      <c r="AFM676" s="33"/>
      <c r="AFN676" s="33"/>
      <c r="AFO676" s="33"/>
      <c r="AFP676" s="33"/>
      <c r="AFQ676" s="33"/>
      <c r="AFR676" s="33"/>
      <c r="AFS676" s="33"/>
      <c r="AFT676" s="33"/>
      <c r="AFU676" s="33"/>
      <c r="AFV676" s="33"/>
      <c r="AFW676" s="33"/>
      <c r="AFX676" s="33"/>
      <c r="AFY676" s="33"/>
      <c r="AFZ676" s="33"/>
      <c r="AGA676" s="33"/>
      <c r="AGB676" s="33"/>
      <c r="AGC676" s="33"/>
      <c r="AGD676" s="33"/>
      <c r="AGE676" s="33"/>
      <c r="AGF676" s="33"/>
      <c r="AGG676" s="33"/>
      <c r="AGH676" s="33"/>
      <c r="AGI676" s="33"/>
      <c r="AGJ676" s="33"/>
      <c r="AGK676" s="33"/>
      <c r="AGL676" s="33"/>
      <c r="AGM676" s="33"/>
      <c r="AGN676" s="33"/>
      <c r="AGO676" s="33"/>
      <c r="AGP676" s="33"/>
      <c r="AGQ676" s="33"/>
      <c r="AGR676" s="33"/>
      <c r="AGS676" s="33"/>
      <c r="AGT676" s="33"/>
      <c r="AGU676" s="33"/>
      <c r="AGV676" s="33"/>
      <c r="AGW676" s="33"/>
      <c r="AGX676" s="33"/>
      <c r="AGY676" s="33"/>
      <c r="AGZ676" s="33"/>
      <c r="AHA676" s="33"/>
      <c r="AHB676" s="33"/>
      <c r="AHC676" s="33"/>
      <c r="AHD676" s="33"/>
      <c r="AHE676" s="33"/>
      <c r="AHF676" s="33"/>
      <c r="AHG676" s="33"/>
      <c r="AHH676" s="33"/>
      <c r="AHI676" s="33"/>
      <c r="AHJ676" s="33"/>
      <c r="AHK676" s="33"/>
      <c r="AHL676" s="33"/>
      <c r="AHM676" s="33"/>
      <c r="AHN676" s="33"/>
      <c r="AHO676" s="33"/>
      <c r="AHP676" s="33"/>
      <c r="AHQ676" s="33"/>
      <c r="AHR676" s="33"/>
      <c r="AHS676" s="33"/>
      <c r="AHT676" s="33"/>
      <c r="AHU676" s="33"/>
      <c r="AHV676" s="33"/>
      <c r="AHW676" s="33"/>
      <c r="AHX676" s="33"/>
      <c r="AHY676" s="33"/>
      <c r="AHZ676" s="33"/>
      <c r="AIA676" s="33"/>
      <c r="AIB676" s="33"/>
      <c r="AIC676" s="33"/>
      <c r="AID676" s="33"/>
      <c r="AIE676" s="33"/>
      <c r="AIF676" s="33"/>
      <c r="AIG676" s="33"/>
      <c r="AIH676" s="33"/>
      <c r="AII676" s="33"/>
      <c r="AIJ676" s="33"/>
      <c r="AIK676" s="33"/>
      <c r="AIL676" s="33"/>
      <c r="AIM676" s="33"/>
      <c r="AIN676" s="33"/>
      <c r="AIO676" s="33"/>
      <c r="AIP676" s="33"/>
      <c r="AIQ676" s="33"/>
      <c r="AIR676" s="33"/>
      <c r="AIS676" s="33"/>
      <c r="AIT676" s="33"/>
      <c r="AIU676" s="33"/>
      <c r="AIV676" s="33"/>
      <c r="AIW676" s="33"/>
      <c r="AIX676" s="33"/>
      <c r="AIY676" s="33"/>
      <c r="AIZ676" s="33"/>
      <c r="AJA676" s="33"/>
      <c r="AJB676" s="33"/>
      <c r="AJC676" s="33"/>
      <c r="AJD676" s="33"/>
      <c r="AJE676" s="33"/>
      <c r="AJF676" s="33"/>
      <c r="AJG676" s="33"/>
      <c r="AJH676" s="33"/>
      <c r="AJI676" s="33"/>
      <c r="AJJ676" s="33"/>
      <c r="AJK676" s="33"/>
      <c r="AJL676" s="33"/>
      <c r="AJM676" s="33"/>
      <c r="AJN676" s="33"/>
      <c r="AJO676" s="33"/>
      <c r="AJP676" s="33"/>
      <c r="AJQ676" s="33"/>
      <c r="AJR676" s="33"/>
      <c r="AJS676" s="33"/>
      <c r="AJT676" s="33"/>
      <c r="AJU676" s="33"/>
      <c r="AJV676" s="33"/>
      <c r="AJW676" s="33"/>
      <c r="AJX676" s="33"/>
      <c r="AJY676" s="33"/>
      <c r="AJZ676" s="33"/>
      <c r="AKA676" s="33"/>
      <c r="AKB676" s="33"/>
      <c r="AKC676" s="33"/>
      <c r="AKD676" s="33"/>
      <c r="AKE676" s="33"/>
      <c r="AKF676" s="33"/>
      <c r="AKG676" s="33"/>
      <c r="AKH676" s="33"/>
      <c r="AKI676" s="33"/>
      <c r="AKJ676" s="33"/>
      <c r="AKK676" s="33"/>
      <c r="AKL676" s="33"/>
      <c r="AKM676" s="33"/>
      <c r="AKN676" s="33"/>
      <c r="AKO676" s="33"/>
      <c r="AKP676" s="33"/>
      <c r="AKQ676" s="33"/>
      <c r="AKR676" s="33"/>
      <c r="AKS676" s="33"/>
      <c r="AKT676" s="33"/>
      <c r="AKU676" s="33"/>
      <c r="AKV676" s="33"/>
      <c r="AKW676" s="33"/>
      <c r="AKX676" s="33"/>
      <c r="AKY676" s="33"/>
      <c r="AKZ676" s="33"/>
      <c r="ALA676" s="33"/>
      <c r="ALB676" s="33"/>
      <c r="ALC676" s="33"/>
      <c r="ALD676" s="33"/>
      <c r="ALE676" s="33"/>
      <c r="ALF676" s="33"/>
      <c r="ALG676" s="33"/>
      <c r="ALH676" s="33"/>
      <c r="ALI676" s="33"/>
      <c r="ALJ676" s="33"/>
      <c r="ALK676" s="33"/>
      <c r="ALL676" s="33"/>
      <c r="ALM676" s="33"/>
      <c r="ALN676" s="33"/>
      <c r="ALO676" s="33"/>
      <c r="ALP676" s="33"/>
      <c r="ALQ676" s="33"/>
      <c r="ALR676" s="33"/>
      <c r="ALS676" s="33"/>
      <c r="ALT676" s="33"/>
      <c r="ALU676" s="33"/>
      <c r="ALV676" s="33"/>
      <c r="ALW676" s="33"/>
      <c r="ALX676" s="33"/>
      <c r="ALY676" s="33"/>
      <c r="ALZ676" s="33"/>
      <c r="AMA676" s="33"/>
      <c r="AMB676" s="33"/>
      <c r="AMC676" s="33"/>
      <c r="AMD676" s="33"/>
      <c r="AME676" s="33"/>
      <c r="AMF676" s="33"/>
      <c r="AMG676" s="33"/>
      <c r="AMH676" s="33"/>
      <c r="AMI676" s="33"/>
      <c r="AMJ676" s="33"/>
      <c r="AMK676" s="33"/>
      <c r="AML676" s="33"/>
      <c r="AMM676" s="33"/>
      <c r="AMN676" s="33"/>
      <c r="AMO676" s="33"/>
      <c r="AMP676" s="33"/>
      <c r="AMQ676" s="33"/>
      <c r="AMR676" s="33"/>
      <c r="AMS676" s="33"/>
      <c r="AMT676" s="33"/>
      <c r="AMU676" s="33"/>
      <c r="AMV676" s="33"/>
      <c r="AMW676" s="33"/>
      <c r="AMX676" s="33"/>
      <c r="AMY676" s="33"/>
      <c r="AMZ676" s="33"/>
      <c r="ANA676" s="33"/>
      <c r="ANB676" s="33"/>
      <c r="ANC676" s="33"/>
      <c r="AND676" s="33"/>
      <c r="ANE676" s="33"/>
      <c r="ANF676" s="33"/>
      <c r="ANG676" s="33"/>
      <c r="ANH676" s="33"/>
      <c r="ANI676" s="33"/>
      <c r="ANJ676" s="33"/>
      <c r="ANK676" s="33"/>
      <c r="ANL676" s="33"/>
      <c r="ANM676" s="33"/>
      <c r="ANN676" s="33"/>
      <c r="ANO676" s="33"/>
      <c r="ANP676" s="33"/>
      <c r="ANQ676" s="33"/>
      <c r="ANR676" s="33"/>
      <c r="ANS676" s="33"/>
      <c r="ANT676" s="33"/>
      <c r="ANU676" s="33"/>
      <c r="ANV676" s="33"/>
      <c r="ANW676" s="33"/>
      <c r="ANX676" s="33"/>
      <c r="ANY676" s="33"/>
      <c r="ANZ676" s="33"/>
      <c r="AOA676" s="33"/>
      <c r="AOB676" s="33"/>
      <c r="AOC676" s="33"/>
      <c r="AOD676" s="33"/>
      <c r="AOE676" s="33"/>
      <c r="AOF676" s="33"/>
      <c r="AOG676" s="33"/>
      <c r="AOH676" s="33"/>
      <c r="AOI676" s="33"/>
      <c r="AOJ676" s="33"/>
      <c r="AOK676" s="33"/>
      <c r="AOL676" s="33"/>
      <c r="AOM676" s="33"/>
      <c r="AON676" s="33"/>
      <c r="AOO676" s="33"/>
      <c r="AOP676" s="33"/>
      <c r="AOQ676" s="33"/>
      <c r="AOR676" s="33"/>
      <c r="AOS676" s="33"/>
      <c r="AOT676" s="33"/>
      <c r="AOU676" s="33"/>
      <c r="AOV676" s="33"/>
      <c r="AOW676" s="33"/>
      <c r="AOX676" s="33"/>
      <c r="AOY676" s="33"/>
      <c r="AOZ676" s="33"/>
      <c r="APA676" s="33"/>
      <c r="APB676" s="33"/>
      <c r="APC676" s="33"/>
      <c r="APD676" s="33"/>
      <c r="APE676" s="33"/>
      <c r="APF676" s="33"/>
      <c r="APG676" s="33"/>
      <c r="APH676" s="33"/>
      <c r="API676" s="33"/>
      <c r="APJ676" s="33"/>
      <c r="APK676" s="33"/>
      <c r="APL676" s="33"/>
      <c r="APM676" s="33"/>
      <c r="APN676" s="33"/>
      <c r="APO676" s="33"/>
      <c r="APP676" s="33"/>
      <c r="APQ676" s="33"/>
      <c r="APR676" s="33"/>
      <c r="APS676" s="33"/>
      <c r="APT676" s="33"/>
      <c r="APU676" s="33"/>
      <c r="APV676" s="33"/>
      <c r="APW676" s="33"/>
      <c r="APX676" s="33"/>
      <c r="APY676" s="33"/>
      <c r="APZ676" s="33"/>
      <c r="AQA676" s="33"/>
      <c r="AQB676" s="33"/>
      <c r="AQC676" s="33"/>
      <c r="AQD676" s="33"/>
      <c r="AQE676" s="33"/>
      <c r="AQF676" s="33"/>
      <c r="AQG676" s="33"/>
      <c r="AQH676" s="33"/>
      <c r="AQI676" s="33"/>
      <c r="AQJ676" s="33"/>
      <c r="AQK676" s="33"/>
      <c r="AQL676" s="33"/>
      <c r="AQM676" s="33"/>
      <c r="AQN676" s="33"/>
      <c r="AQO676" s="33"/>
      <c r="AQP676" s="33"/>
      <c r="AQQ676" s="33"/>
      <c r="AQR676" s="33"/>
      <c r="AQS676" s="33"/>
      <c r="AQT676" s="33"/>
      <c r="AQU676" s="33"/>
      <c r="AQV676" s="33"/>
      <c r="AQW676" s="33"/>
      <c r="AQX676" s="33"/>
      <c r="AQY676" s="33"/>
      <c r="AQZ676" s="33"/>
      <c r="ARA676" s="33"/>
      <c r="ARB676" s="33"/>
      <c r="ARC676" s="33"/>
      <c r="ARD676" s="33"/>
      <c r="ARE676" s="33"/>
      <c r="ARF676" s="33"/>
      <c r="ARG676" s="33"/>
      <c r="ARH676" s="33"/>
      <c r="ARI676" s="33"/>
      <c r="ARJ676" s="33"/>
      <c r="ARK676" s="33"/>
      <c r="ARL676" s="33"/>
      <c r="ARM676" s="33"/>
      <c r="ARN676" s="33"/>
      <c r="ARO676" s="33"/>
      <c r="ARP676" s="33"/>
      <c r="ARQ676" s="33"/>
      <c r="ARR676" s="33"/>
      <c r="ARS676" s="33"/>
      <c r="ART676" s="33"/>
      <c r="ARU676" s="33"/>
      <c r="ARV676" s="33"/>
      <c r="ARW676" s="33"/>
      <c r="ARX676" s="33"/>
      <c r="ARY676" s="33"/>
      <c r="ARZ676" s="33"/>
      <c r="ASA676" s="33"/>
      <c r="ASB676" s="33"/>
      <c r="ASC676" s="33"/>
      <c r="ASD676" s="33"/>
      <c r="ASE676" s="33"/>
      <c r="ASF676" s="33"/>
      <c r="ASG676" s="33"/>
      <c r="ASH676" s="33"/>
      <c r="ASI676" s="33"/>
      <c r="ASJ676" s="33"/>
      <c r="ASK676" s="33"/>
      <c r="ASL676" s="33"/>
      <c r="ASM676" s="33"/>
      <c r="ASN676" s="33"/>
      <c r="ASO676" s="33"/>
      <c r="ASP676" s="33"/>
      <c r="ASQ676" s="33"/>
      <c r="ASR676" s="33"/>
      <c r="ASS676" s="33"/>
      <c r="AST676" s="33"/>
      <c r="ASU676" s="33"/>
      <c r="ASV676" s="33"/>
      <c r="ASW676" s="33"/>
      <c r="ASX676" s="33"/>
      <c r="ASY676" s="33"/>
      <c r="ASZ676" s="33"/>
      <c r="ATA676" s="33"/>
      <c r="ATB676" s="33"/>
      <c r="ATC676" s="33"/>
      <c r="ATD676" s="33"/>
      <c r="ATE676" s="33"/>
      <c r="ATF676" s="33"/>
      <c r="ATG676" s="33"/>
      <c r="ATH676" s="33"/>
      <c r="ATI676" s="33"/>
      <c r="ATJ676" s="33"/>
      <c r="ATK676" s="33"/>
      <c r="ATL676" s="33"/>
      <c r="ATM676" s="33"/>
      <c r="ATN676" s="33"/>
      <c r="ATO676" s="33"/>
      <c r="ATP676" s="33"/>
      <c r="ATQ676" s="33"/>
      <c r="ATR676" s="33"/>
      <c r="ATS676" s="33"/>
      <c r="ATT676" s="33"/>
      <c r="ATU676" s="33"/>
      <c r="ATV676" s="33"/>
      <c r="ATW676" s="33"/>
      <c r="ATX676" s="33"/>
      <c r="ATY676" s="33"/>
      <c r="ATZ676" s="33"/>
      <c r="AUA676" s="33"/>
      <c r="AUB676" s="33"/>
      <c r="AUC676" s="33"/>
      <c r="AUD676" s="33"/>
      <c r="AUE676" s="33"/>
      <c r="AUF676" s="33"/>
      <c r="AUG676" s="33"/>
      <c r="AUH676" s="33"/>
      <c r="AUI676" s="33"/>
      <c r="AUJ676" s="33"/>
      <c r="AUK676" s="33"/>
      <c r="AUL676" s="33"/>
      <c r="AUM676" s="33"/>
      <c r="AUN676" s="33"/>
      <c r="AUO676" s="33"/>
      <c r="AUP676" s="33"/>
      <c r="AUQ676" s="33"/>
      <c r="AUR676" s="33"/>
      <c r="AUS676" s="33"/>
      <c r="AUT676" s="33"/>
      <c r="AUU676" s="33"/>
      <c r="AUV676" s="33"/>
      <c r="AUW676" s="33"/>
      <c r="AUX676" s="33"/>
      <c r="AUY676" s="33"/>
      <c r="AUZ676" s="33"/>
      <c r="AVA676" s="33"/>
      <c r="AVB676" s="33"/>
      <c r="AVC676" s="33"/>
      <c r="AVD676" s="33"/>
      <c r="AVE676" s="33"/>
      <c r="AVF676" s="33"/>
      <c r="AVG676" s="33"/>
      <c r="AVH676" s="33"/>
      <c r="AVI676" s="33"/>
      <c r="AVJ676" s="33"/>
      <c r="AVK676" s="33"/>
      <c r="AVL676" s="33"/>
      <c r="AVM676" s="33"/>
      <c r="AVN676" s="33"/>
      <c r="AVO676" s="33"/>
      <c r="AVP676" s="33"/>
      <c r="AVQ676" s="33"/>
      <c r="AVR676" s="33"/>
      <c r="AVS676" s="33"/>
      <c r="AVT676" s="33"/>
      <c r="AVU676" s="33"/>
      <c r="AVV676" s="33"/>
      <c r="AVW676" s="33"/>
      <c r="AVX676" s="33"/>
      <c r="AVY676" s="33"/>
      <c r="AVZ676" s="33"/>
      <c r="AWA676" s="33"/>
      <c r="AWB676" s="33"/>
      <c r="AWC676" s="33"/>
      <c r="AWD676" s="33"/>
      <c r="AWE676" s="33"/>
      <c r="AWF676" s="33"/>
      <c r="AWG676" s="33"/>
      <c r="AWH676" s="33"/>
      <c r="AWI676" s="33"/>
      <c r="AWJ676" s="33"/>
      <c r="AWK676" s="33"/>
      <c r="AWL676" s="33"/>
      <c r="AWM676" s="33"/>
      <c r="AWN676" s="33"/>
      <c r="AWO676" s="33"/>
      <c r="AWP676" s="33"/>
      <c r="AWQ676" s="33"/>
      <c r="AWR676" s="33"/>
      <c r="AWS676" s="33"/>
      <c r="AWT676" s="33"/>
      <c r="AWU676" s="33"/>
      <c r="AWV676" s="33"/>
      <c r="AWW676" s="33"/>
      <c r="AWX676" s="33"/>
      <c r="AWY676" s="33"/>
      <c r="AWZ676" s="33"/>
      <c r="AXA676" s="33"/>
      <c r="AXB676" s="33"/>
      <c r="AXC676" s="33"/>
      <c r="AXD676" s="33"/>
      <c r="AXE676" s="33"/>
      <c r="AXF676" s="33"/>
      <c r="AXG676" s="33"/>
      <c r="AXH676" s="33"/>
      <c r="AXI676" s="33"/>
      <c r="AXJ676" s="33"/>
      <c r="AXK676" s="33"/>
      <c r="AXL676" s="33"/>
      <c r="AXM676" s="33"/>
      <c r="AXN676" s="33"/>
      <c r="AXO676" s="33"/>
      <c r="AXP676" s="33"/>
      <c r="AXQ676" s="33"/>
      <c r="AXR676" s="33"/>
      <c r="AXS676" s="33"/>
      <c r="AXT676" s="33"/>
      <c r="AXU676" s="33"/>
      <c r="AXV676" s="33"/>
      <c r="AXW676" s="33"/>
      <c r="AXX676" s="33"/>
      <c r="AXY676" s="33"/>
      <c r="AXZ676" s="33"/>
      <c r="AYA676" s="33"/>
      <c r="AYB676" s="33"/>
      <c r="AYC676" s="33"/>
      <c r="AYD676" s="33"/>
      <c r="AYE676" s="33"/>
      <c r="AYF676" s="33"/>
      <c r="AYG676" s="33"/>
      <c r="AYH676" s="33"/>
      <c r="AYI676" s="33"/>
      <c r="AYJ676" s="33"/>
      <c r="AYK676" s="33"/>
      <c r="AYL676" s="33"/>
      <c r="AYM676" s="33"/>
      <c r="AYN676" s="33"/>
      <c r="AYO676" s="33"/>
      <c r="AYP676" s="33"/>
      <c r="AYQ676" s="33"/>
      <c r="AYR676" s="33"/>
      <c r="AYS676" s="33"/>
      <c r="AYT676" s="33"/>
      <c r="AYU676" s="33"/>
      <c r="AYV676" s="33"/>
      <c r="AYW676" s="33"/>
      <c r="AYX676" s="33"/>
      <c r="AYY676" s="33"/>
      <c r="AYZ676" s="33"/>
      <c r="AZA676" s="33"/>
      <c r="AZB676" s="33"/>
      <c r="AZC676" s="33"/>
      <c r="AZD676" s="33"/>
      <c r="AZE676" s="33"/>
      <c r="AZF676" s="33"/>
      <c r="AZG676" s="33"/>
      <c r="AZH676" s="33"/>
      <c r="AZI676" s="33"/>
      <c r="AZJ676" s="33"/>
      <c r="AZK676" s="33"/>
      <c r="AZL676" s="33"/>
      <c r="AZM676" s="33"/>
      <c r="AZN676" s="33"/>
      <c r="AZO676" s="33"/>
      <c r="AZP676" s="33"/>
      <c r="AZQ676" s="33"/>
      <c r="AZR676" s="33"/>
      <c r="AZS676" s="33"/>
      <c r="AZT676" s="33"/>
      <c r="AZU676" s="33"/>
      <c r="AZV676" s="33"/>
      <c r="AZW676" s="33"/>
      <c r="AZX676" s="33"/>
      <c r="AZY676" s="33"/>
      <c r="AZZ676" s="33"/>
      <c r="BAA676" s="33"/>
      <c r="BAB676" s="33"/>
      <c r="BAC676" s="33"/>
      <c r="BAD676" s="33"/>
      <c r="BAE676" s="33"/>
      <c r="BAF676" s="33"/>
      <c r="BAG676" s="33"/>
      <c r="BAH676" s="33"/>
      <c r="BAI676" s="33"/>
      <c r="BAJ676" s="33"/>
      <c r="BAK676" s="33"/>
      <c r="BAL676" s="33"/>
      <c r="BAM676" s="33"/>
      <c r="BAN676" s="33"/>
      <c r="BAO676" s="33"/>
      <c r="BAP676" s="33"/>
      <c r="BAQ676" s="33"/>
      <c r="BAR676" s="33"/>
      <c r="BAS676" s="33"/>
      <c r="BAT676" s="33"/>
      <c r="BAU676" s="33"/>
      <c r="BAV676" s="33"/>
      <c r="BAW676" s="33"/>
      <c r="BAX676" s="33"/>
      <c r="BAY676" s="33"/>
      <c r="BAZ676" s="33"/>
      <c r="BBA676" s="33"/>
      <c r="BBB676" s="33"/>
      <c r="BBC676" s="33"/>
      <c r="BBD676" s="33"/>
      <c r="BBE676" s="33"/>
      <c r="BBF676" s="33"/>
      <c r="BBG676" s="33"/>
      <c r="BBH676" s="33"/>
      <c r="BBI676" s="33"/>
      <c r="BBJ676" s="33"/>
      <c r="BBK676" s="33"/>
      <c r="BBL676" s="33"/>
      <c r="BBM676" s="33"/>
      <c r="BBN676" s="33"/>
      <c r="BBO676" s="33"/>
      <c r="BBP676" s="33"/>
      <c r="BBQ676" s="33"/>
      <c r="BBR676" s="33"/>
      <c r="BBS676" s="33"/>
      <c r="BBT676" s="33"/>
      <c r="BBU676" s="33"/>
      <c r="BBV676" s="33"/>
      <c r="BBW676" s="33"/>
      <c r="BBX676" s="33"/>
      <c r="BBY676" s="33"/>
      <c r="BBZ676" s="33"/>
      <c r="BCA676" s="33"/>
      <c r="BCB676" s="33"/>
      <c r="BCC676" s="33"/>
      <c r="BCD676" s="33"/>
      <c r="BCE676" s="33"/>
      <c r="BCF676" s="33"/>
      <c r="BCG676" s="33"/>
      <c r="BCH676" s="33"/>
      <c r="BCI676" s="33"/>
      <c r="BCJ676" s="33"/>
      <c r="BCK676" s="33"/>
      <c r="BCL676" s="33"/>
      <c r="BCM676" s="33"/>
      <c r="BCN676" s="33"/>
      <c r="BCO676" s="33"/>
      <c r="BCP676" s="33"/>
      <c r="BCQ676" s="33"/>
      <c r="BCR676" s="33"/>
      <c r="BCS676" s="33"/>
      <c r="BCT676" s="33"/>
      <c r="BCU676" s="33"/>
      <c r="BCV676" s="33"/>
      <c r="BCW676" s="33"/>
      <c r="BCX676" s="33"/>
      <c r="BCY676" s="33"/>
      <c r="BCZ676" s="33"/>
      <c r="BDA676" s="33"/>
      <c r="BDB676" s="33"/>
      <c r="BDC676" s="33"/>
      <c r="BDD676" s="33"/>
      <c r="BDE676" s="33"/>
      <c r="BDF676" s="33"/>
      <c r="BDG676" s="33"/>
      <c r="BDH676" s="33"/>
      <c r="BDI676" s="33"/>
      <c r="BDJ676" s="33"/>
      <c r="BDK676" s="33"/>
      <c r="BDL676" s="33"/>
      <c r="BDM676" s="33"/>
      <c r="BDN676" s="33"/>
      <c r="BDO676" s="33"/>
      <c r="BDP676" s="33"/>
      <c r="BDQ676" s="33"/>
      <c r="BDR676" s="33"/>
      <c r="BDS676" s="33"/>
      <c r="BDT676" s="33"/>
      <c r="BDU676" s="33"/>
      <c r="BDV676" s="33"/>
      <c r="BDW676" s="33"/>
      <c r="BDX676" s="33"/>
      <c r="BDY676" s="33"/>
      <c r="BDZ676" s="33"/>
      <c r="BEA676" s="33"/>
      <c r="BEB676" s="33"/>
      <c r="BEC676" s="33"/>
      <c r="BED676" s="33"/>
      <c r="BEE676" s="33"/>
      <c r="BEF676" s="33"/>
      <c r="BEG676" s="33"/>
      <c r="BEH676" s="33"/>
      <c r="BEI676" s="33"/>
      <c r="BEJ676" s="33"/>
      <c r="BEK676" s="33"/>
      <c r="BEL676" s="33"/>
      <c r="BEM676" s="33"/>
      <c r="BEN676" s="33"/>
      <c r="BEO676" s="33"/>
      <c r="BEP676" s="33"/>
      <c r="BEQ676" s="33"/>
      <c r="BER676" s="33"/>
      <c r="BES676" s="33"/>
      <c r="BET676" s="33"/>
      <c r="BEU676" s="33"/>
      <c r="BEV676" s="33"/>
      <c r="BEW676" s="33"/>
      <c r="BEX676" s="33"/>
      <c r="BEY676" s="33"/>
      <c r="BEZ676" s="33"/>
      <c r="BFA676" s="33"/>
      <c r="BFB676" s="33"/>
      <c r="BFC676" s="33"/>
      <c r="BFD676" s="33"/>
      <c r="BFE676" s="33"/>
      <c r="BFF676" s="33"/>
      <c r="BFG676" s="33"/>
      <c r="BFH676" s="33"/>
      <c r="BFI676" s="33"/>
      <c r="BFJ676" s="33"/>
      <c r="BFK676" s="33"/>
      <c r="BFL676" s="33"/>
      <c r="BFM676" s="33"/>
      <c r="BFN676" s="33"/>
      <c r="BFO676" s="33"/>
      <c r="BFP676" s="33"/>
      <c r="BFQ676" s="33"/>
      <c r="BFR676" s="33"/>
      <c r="BFS676" s="33"/>
      <c r="BFT676" s="33"/>
      <c r="BFU676" s="33"/>
      <c r="BFV676" s="33"/>
      <c r="BFW676" s="33"/>
      <c r="BFX676" s="33"/>
      <c r="BFY676" s="33"/>
      <c r="BFZ676" s="33"/>
      <c r="BGA676" s="33"/>
      <c r="BGB676" s="33"/>
      <c r="BGC676" s="33"/>
      <c r="BGD676" s="33"/>
      <c r="BGE676" s="33"/>
      <c r="BGF676" s="33"/>
      <c r="BGG676" s="33"/>
      <c r="BGH676" s="33"/>
      <c r="BGI676" s="33"/>
      <c r="BGJ676" s="33"/>
      <c r="BGK676" s="33"/>
      <c r="BGL676" s="33"/>
      <c r="BGM676" s="33"/>
      <c r="BGN676" s="33"/>
      <c r="BGO676" s="33"/>
      <c r="BGP676" s="33"/>
      <c r="BGQ676" s="33"/>
      <c r="BGR676" s="33"/>
      <c r="BGS676" s="33"/>
      <c r="BGT676" s="33"/>
      <c r="BGU676" s="33"/>
      <c r="BGV676" s="33"/>
      <c r="BGW676" s="33"/>
      <c r="BGX676" s="33"/>
      <c r="BGY676" s="33"/>
      <c r="BGZ676" s="33"/>
      <c r="BHA676" s="33"/>
      <c r="BHB676" s="33"/>
      <c r="BHC676" s="33"/>
      <c r="BHD676" s="33"/>
      <c r="BHE676" s="33"/>
      <c r="BHF676" s="33"/>
      <c r="BHG676" s="33"/>
      <c r="BHH676" s="33"/>
      <c r="BHI676" s="33"/>
      <c r="BHJ676" s="33"/>
      <c r="BHK676" s="33"/>
      <c r="BHL676" s="33"/>
      <c r="BHM676" s="33"/>
      <c r="BHN676" s="33"/>
      <c r="BHO676" s="33"/>
      <c r="BHP676" s="33"/>
      <c r="BHQ676" s="33"/>
      <c r="BHR676" s="33"/>
      <c r="BHS676" s="33"/>
      <c r="BHT676" s="33"/>
      <c r="BHU676" s="33"/>
      <c r="BHV676" s="33"/>
      <c r="BHW676" s="33"/>
      <c r="BHX676" s="33"/>
      <c r="BHY676" s="33"/>
      <c r="BHZ676" s="33"/>
      <c r="BIA676" s="33"/>
      <c r="BIB676" s="33"/>
      <c r="BIC676" s="33"/>
      <c r="BID676" s="33"/>
      <c r="BIE676" s="33"/>
      <c r="BIF676" s="33"/>
      <c r="BIG676" s="33"/>
      <c r="BIH676" s="33"/>
      <c r="BII676" s="33"/>
      <c r="BIJ676" s="33"/>
      <c r="BIK676" s="33"/>
      <c r="BIL676" s="33"/>
      <c r="BIM676" s="33"/>
      <c r="BIN676" s="33"/>
      <c r="BIO676" s="33"/>
      <c r="BIP676" s="33"/>
      <c r="BIQ676" s="33"/>
      <c r="BIR676" s="33"/>
      <c r="BIS676" s="33"/>
      <c r="BIT676" s="33"/>
      <c r="BIU676" s="33"/>
      <c r="BIV676" s="33"/>
      <c r="BIW676" s="33"/>
      <c r="BIX676" s="33"/>
      <c r="BIY676" s="33"/>
      <c r="BIZ676" s="33"/>
      <c r="BJA676" s="33"/>
      <c r="BJB676" s="33"/>
      <c r="BJC676" s="33"/>
      <c r="BJD676" s="33"/>
      <c r="BJE676" s="33"/>
      <c r="BJF676" s="33"/>
      <c r="BJG676" s="33"/>
      <c r="BJH676" s="33"/>
      <c r="BJI676" s="33"/>
      <c r="BJJ676" s="33"/>
      <c r="BJK676" s="33"/>
      <c r="BJL676" s="33"/>
      <c r="BJM676" s="33"/>
      <c r="BJN676" s="33"/>
      <c r="BJO676" s="33"/>
      <c r="BJP676" s="33"/>
      <c r="BJQ676" s="33"/>
      <c r="BJR676" s="33"/>
      <c r="BJS676" s="33"/>
      <c r="BJT676" s="33"/>
      <c r="BJU676" s="33"/>
      <c r="BJV676" s="33"/>
      <c r="BJW676" s="33"/>
      <c r="BJX676" s="33"/>
      <c r="BJY676" s="33"/>
      <c r="BJZ676" s="33"/>
      <c r="BKA676" s="33"/>
      <c r="BKB676" s="33"/>
      <c r="BKC676" s="33"/>
      <c r="BKD676" s="33"/>
      <c r="BKE676" s="33"/>
      <c r="BKF676" s="33"/>
      <c r="BKG676" s="33"/>
      <c r="BKH676" s="33"/>
      <c r="BKI676" s="33"/>
      <c r="BKJ676" s="33"/>
      <c r="BKK676" s="33"/>
      <c r="BKL676" s="33"/>
      <c r="BKM676" s="33"/>
      <c r="BKN676" s="33"/>
      <c r="BKO676" s="33"/>
      <c r="BKP676" s="33"/>
      <c r="BKQ676" s="33"/>
      <c r="BKR676" s="33"/>
      <c r="BKS676" s="33"/>
      <c r="BKT676" s="33"/>
      <c r="BKU676" s="33"/>
      <c r="BKV676" s="33"/>
      <c r="BKW676" s="33"/>
      <c r="BKX676" s="33"/>
      <c r="BKY676" s="33"/>
      <c r="BKZ676" s="33"/>
      <c r="BLA676" s="33"/>
      <c r="BLB676" s="33"/>
      <c r="BLC676" s="33"/>
      <c r="BLD676" s="33"/>
      <c r="BLE676" s="33"/>
      <c r="BLF676" s="33"/>
      <c r="BLG676" s="33"/>
      <c r="BLH676" s="33"/>
      <c r="BLI676" s="33"/>
      <c r="BLJ676" s="33"/>
      <c r="BLK676" s="33"/>
      <c r="BLL676" s="33"/>
      <c r="BLM676" s="33"/>
      <c r="BLN676" s="33"/>
      <c r="BLO676" s="33"/>
      <c r="BLP676" s="33"/>
      <c r="BLQ676" s="33"/>
      <c r="BLR676" s="33"/>
      <c r="BLS676" s="33"/>
      <c r="BLT676" s="33"/>
      <c r="BLU676" s="33"/>
      <c r="BLV676" s="33"/>
      <c r="BLW676" s="33"/>
      <c r="BLX676" s="33"/>
      <c r="BLY676" s="33"/>
      <c r="BLZ676" s="33"/>
      <c r="BMA676" s="33"/>
      <c r="BMB676" s="33"/>
      <c r="BMC676" s="33"/>
      <c r="BMD676" s="33"/>
      <c r="BME676" s="33"/>
      <c r="BMF676" s="33"/>
      <c r="BMG676" s="33"/>
      <c r="BMH676" s="33"/>
      <c r="BMI676" s="33"/>
      <c r="BMJ676" s="33"/>
      <c r="BMK676" s="33"/>
      <c r="BML676" s="33"/>
      <c r="BMM676" s="33"/>
      <c r="BMN676" s="33"/>
      <c r="BMO676" s="33"/>
      <c r="BMP676" s="33"/>
      <c r="BMQ676" s="33"/>
      <c r="BMR676" s="33"/>
      <c r="BMS676" s="33"/>
      <c r="BMT676" s="33"/>
      <c r="BMU676" s="33"/>
      <c r="BMV676" s="33"/>
      <c r="BMW676" s="33"/>
      <c r="BMX676" s="33"/>
      <c r="BMY676" s="33"/>
      <c r="BMZ676" s="33"/>
      <c r="BNA676" s="33"/>
      <c r="BNB676" s="33"/>
      <c r="BNC676" s="33"/>
      <c r="BND676" s="33"/>
      <c r="BNE676" s="33"/>
      <c r="BNF676" s="33"/>
      <c r="BNG676" s="33"/>
      <c r="BNH676" s="33"/>
      <c r="BNI676" s="33"/>
      <c r="BNJ676" s="33"/>
      <c r="BNK676" s="33"/>
      <c r="BNL676" s="33"/>
      <c r="BNM676" s="33"/>
      <c r="BNN676" s="33"/>
      <c r="BNO676" s="33"/>
      <c r="BNP676" s="33"/>
      <c r="BNQ676" s="33"/>
      <c r="BNR676" s="33"/>
      <c r="BNS676" s="33"/>
      <c r="BNT676" s="33"/>
      <c r="BNU676" s="33"/>
      <c r="BNV676" s="33"/>
      <c r="BNW676" s="33"/>
      <c r="BNX676" s="33"/>
      <c r="BNY676" s="33"/>
      <c r="BNZ676" s="33"/>
      <c r="BOA676" s="33"/>
      <c r="BOB676" s="33"/>
      <c r="BOC676" s="33"/>
      <c r="BOD676" s="33"/>
      <c r="BOE676" s="33"/>
      <c r="BOF676" s="33"/>
      <c r="BOG676" s="33"/>
      <c r="BOH676" s="33"/>
      <c r="BOI676" s="33"/>
      <c r="BOJ676" s="33"/>
      <c r="BOK676" s="33"/>
      <c r="BOL676" s="33"/>
      <c r="BOM676" s="33"/>
      <c r="BON676" s="33"/>
      <c r="BOO676" s="33"/>
      <c r="BOP676" s="33"/>
      <c r="BOQ676" s="33"/>
      <c r="BOR676" s="33"/>
      <c r="BOS676" s="33"/>
      <c r="BOT676" s="33"/>
      <c r="BOU676" s="33"/>
      <c r="BOV676" s="33"/>
      <c r="BOW676" s="33"/>
      <c r="BOX676" s="33"/>
      <c r="BOY676" s="33"/>
      <c r="BOZ676" s="33"/>
      <c r="BPA676" s="33"/>
      <c r="BPB676" s="33"/>
      <c r="BPC676" s="33"/>
      <c r="BPD676" s="33"/>
      <c r="BPE676" s="33"/>
      <c r="BPF676" s="33"/>
      <c r="BPG676" s="33"/>
      <c r="BPH676" s="33"/>
      <c r="BPI676" s="33"/>
      <c r="BPJ676" s="33"/>
      <c r="BPK676" s="33"/>
      <c r="BPL676" s="33"/>
      <c r="BPM676" s="33"/>
      <c r="BPN676" s="33"/>
      <c r="BPO676" s="33"/>
      <c r="BPP676" s="33"/>
      <c r="BPQ676" s="33"/>
      <c r="BPR676" s="33"/>
      <c r="BPS676" s="33"/>
      <c r="BPT676" s="33"/>
      <c r="BPU676" s="33"/>
      <c r="BPV676" s="33"/>
      <c r="BPW676" s="33"/>
      <c r="BPX676" s="33"/>
      <c r="BPY676" s="33"/>
      <c r="BPZ676" s="33"/>
      <c r="BQA676" s="33"/>
      <c r="BQB676" s="33"/>
      <c r="BQC676" s="33"/>
      <c r="BQD676" s="33"/>
      <c r="BQE676" s="33"/>
      <c r="BQF676" s="33"/>
      <c r="BQG676" s="33"/>
      <c r="BQH676" s="33"/>
      <c r="BQI676" s="33"/>
      <c r="BQJ676" s="33"/>
      <c r="BQK676" s="33"/>
      <c r="BQL676" s="33"/>
      <c r="BQM676" s="33"/>
      <c r="BQN676" s="33"/>
      <c r="BQO676" s="33"/>
      <c r="BQP676" s="33"/>
      <c r="BQQ676" s="33"/>
      <c r="BQR676" s="33"/>
      <c r="BQS676" s="33"/>
      <c r="BQT676" s="33"/>
      <c r="BQU676" s="33"/>
      <c r="BQV676" s="33"/>
      <c r="BQW676" s="33"/>
      <c r="BQX676" s="33"/>
      <c r="BQY676" s="33"/>
      <c r="BQZ676" s="33"/>
      <c r="BRA676" s="33"/>
      <c r="BRB676" s="33"/>
      <c r="BRC676" s="33"/>
      <c r="BRD676" s="33"/>
      <c r="BRE676" s="33"/>
      <c r="BRF676" s="33"/>
      <c r="BRG676" s="33"/>
      <c r="BRH676" s="33"/>
      <c r="BRI676" s="33"/>
      <c r="BRJ676" s="33"/>
      <c r="BRK676" s="33"/>
      <c r="BRL676" s="33"/>
      <c r="BRM676" s="33"/>
      <c r="BRN676" s="33"/>
      <c r="BRO676" s="33"/>
      <c r="BRP676" s="33"/>
      <c r="BRQ676" s="33"/>
      <c r="BRR676" s="33"/>
      <c r="BRS676" s="33"/>
      <c r="BRT676" s="33"/>
      <c r="BRU676" s="33"/>
      <c r="BRV676" s="33"/>
      <c r="BRW676" s="33"/>
      <c r="BRX676" s="33"/>
      <c r="BRY676" s="33"/>
      <c r="BRZ676" s="33"/>
      <c r="BSA676" s="33"/>
      <c r="BSB676" s="33"/>
      <c r="BSC676" s="33"/>
      <c r="BSD676" s="33"/>
      <c r="BSE676" s="33"/>
      <c r="BSF676" s="33"/>
      <c r="BSG676" s="33"/>
      <c r="BSH676" s="33"/>
      <c r="BSI676" s="33"/>
      <c r="BSJ676" s="33"/>
      <c r="BSK676" s="33"/>
      <c r="BSL676" s="33"/>
      <c r="BSM676" s="33"/>
      <c r="BSN676" s="33"/>
      <c r="BSO676" s="33"/>
      <c r="BSP676" s="33"/>
      <c r="BSQ676" s="33"/>
      <c r="BSR676" s="33"/>
      <c r="BSS676" s="33"/>
      <c r="BST676" s="33"/>
      <c r="BSU676" s="33"/>
      <c r="BSV676" s="33"/>
      <c r="BSW676" s="33"/>
      <c r="BSX676" s="33"/>
      <c r="BSY676" s="33"/>
      <c r="BSZ676" s="33"/>
      <c r="BTA676" s="33"/>
      <c r="BTB676" s="33"/>
      <c r="BTC676" s="33"/>
      <c r="BTD676" s="33"/>
      <c r="BTE676" s="33"/>
      <c r="BTF676" s="33"/>
      <c r="BTG676" s="33"/>
      <c r="BTH676" s="33"/>
      <c r="BTI676" s="33"/>
      <c r="BTJ676" s="33"/>
      <c r="BTK676" s="33"/>
      <c r="BTL676" s="33"/>
      <c r="BTM676" s="33"/>
      <c r="BTN676" s="33"/>
      <c r="BTO676" s="33"/>
      <c r="BTP676" s="33"/>
      <c r="BTQ676" s="33"/>
      <c r="BTR676" s="33"/>
      <c r="BTS676" s="33"/>
      <c r="BTT676" s="33"/>
      <c r="BTU676" s="33"/>
      <c r="BTV676" s="33"/>
      <c r="BTW676" s="33"/>
      <c r="BTX676" s="33"/>
      <c r="BTY676" s="33"/>
      <c r="BTZ676" s="33"/>
      <c r="BUA676" s="33"/>
      <c r="BUB676" s="33"/>
      <c r="BUC676" s="33"/>
      <c r="BUD676" s="33"/>
      <c r="BUE676" s="33"/>
      <c r="BUF676" s="33"/>
      <c r="BUG676" s="33"/>
      <c r="BUH676" s="33"/>
      <c r="BUI676" s="33"/>
      <c r="BUJ676" s="33"/>
      <c r="BUK676" s="33"/>
      <c r="BUL676" s="33"/>
      <c r="BUM676" s="33"/>
      <c r="BUN676" s="33"/>
      <c r="BUO676" s="33"/>
      <c r="BUP676" s="33"/>
      <c r="BUQ676" s="33"/>
      <c r="BUR676" s="33"/>
      <c r="BUS676" s="33"/>
      <c r="BUT676" s="33"/>
      <c r="BUU676" s="33"/>
      <c r="BUV676" s="33"/>
      <c r="BUW676" s="33"/>
      <c r="BUX676" s="33"/>
      <c r="BUY676" s="33"/>
      <c r="BUZ676" s="33"/>
      <c r="BVA676" s="33"/>
      <c r="BVB676" s="33"/>
      <c r="BVC676" s="33"/>
      <c r="BVD676" s="33"/>
      <c r="BVE676" s="33"/>
      <c r="BVF676" s="33"/>
      <c r="BVG676" s="33"/>
      <c r="BVH676" s="33"/>
      <c r="BVI676" s="33"/>
      <c r="BVJ676" s="33"/>
      <c r="BVK676" s="33"/>
      <c r="BVL676" s="33"/>
      <c r="BVM676" s="33"/>
      <c r="BVN676" s="33"/>
      <c r="BVO676" s="33"/>
      <c r="BVP676" s="33"/>
      <c r="BVQ676" s="33"/>
      <c r="BVR676" s="33"/>
      <c r="BVS676" s="33"/>
      <c r="BVT676" s="33"/>
      <c r="BVU676" s="33"/>
      <c r="BVV676" s="33"/>
      <c r="BVW676" s="33"/>
      <c r="BVX676" s="33"/>
      <c r="BVY676" s="33"/>
      <c r="BVZ676" s="33"/>
      <c r="BWA676" s="33"/>
      <c r="BWB676" s="33"/>
      <c r="BWC676" s="33"/>
      <c r="BWD676" s="33"/>
      <c r="BWE676" s="33"/>
      <c r="BWF676" s="33"/>
      <c r="BWG676" s="33"/>
      <c r="BWH676" s="33"/>
      <c r="BWI676" s="33"/>
      <c r="BWJ676" s="33"/>
      <c r="BWK676" s="33"/>
      <c r="BWL676" s="33"/>
      <c r="BWM676" s="33"/>
      <c r="BWN676" s="33"/>
      <c r="BWO676" s="33"/>
      <c r="BWP676" s="33"/>
      <c r="BWQ676" s="33"/>
      <c r="BWR676" s="33"/>
      <c r="BWS676" s="33"/>
      <c r="BWT676" s="33"/>
      <c r="BWU676" s="33"/>
      <c r="BWV676" s="33"/>
      <c r="BWW676" s="33"/>
      <c r="BWX676" s="33"/>
      <c r="BWY676" s="33"/>
      <c r="BWZ676" s="33"/>
      <c r="BXA676" s="33"/>
      <c r="BXB676" s="33"/>
      <c r="BXC676" s="33"/>
      <c r="BXD676" s="33"/>
      <c r="BXE676" s="33"/>
      <c r="BXF676" s="33"/>
      <c r="BXG676" s="33"/>
      <c r="BXH676" s="33"/>
      <c r="BXI676" s="33"/>
      <c r="BXJ676" s="33"/>
      <c r="BXK676" s="33"/>
      <c r="BXL676" s="33"/>
      <c r="BXM676" s="33"/>
      <c r="BXN676" s="33"/>
      <c r="BXO676" s="33"/>
      <c r="BXP676" s="33"/>
      <c r="BXQ676" s="33"/>
      <c r="BXR676" s="33"/>
      <c r="BXS676" s="33"/>
      <c r="BXT676" s="33"/>
      <c r="BXU676" s="33"/>
      <c r="BXV676" s="33"/>
      <c r="BXW676" s="33"/>
      <c r="BXX676" s="33"/>
      <c r="BXY676" s="33"/>
      <c r="BXZ676" s="33"/>
      <c r="BYA676" s="33"/>
      <c r="BYB676" s="33"/>
      <c r="BYC676" s="33"/>
      <c r="BYD676" s="33"/>
      <c r="BYE676" s="33"/>
      <c r="BYF676" s="33"/>
      <c r="BYG676" s="33"/>
      <c r="BYH676" s="33"/>
      <c r="BYI676" s="33"/>
      <c r="BYJ676" s="33"/>
      <c r="BYK676" s="33"/>
      <c r="BYL676" s="33"/>
      <c r="BYM676" s="33"/>
      <c r="BYN676" s="33"/>
      <c r="BYO676" s="33"/>
      <c r="BYP676" s="33"/>
      <c r="BYQ676" s="33"/>
      <c r="BYR676" s="33"/>
      <c r="BYS676" s="33"/>
      <c r="BYT676" s="33"/>
      <c r="BYU676" s="33"/>
      <c r="BYV676" s="33"/>
      <c r="BYW676" s="33"/>
      <c r="BYX676" s="33"/>
      <c r="BYY676" s="33"/>
      <c r="BYZ676" s="33"/>
      <c r="BZA676" s="33"/>
      <c r="BZB676" s="33"/>
      <c r="BZC676" s="33"/>
      <c r="BZD676" s="33"/>
      <c r="BZE676" s="33"/>
      <c r="BZF676" s="33"/>
      <c r="BZG676" s="33"/>
      <c r="BZH676" s="33"/>
      <c r="BZI676" s="33"/>
      <c r="BZJ676" s="33"/>
      <c r="BZK676" s="33"/>
      <c r="BZL676" s="33"/>
      <c r="BZM676" s="33"/>
      <c r="BZN676" s="33"/>
      <c r="BZO676" s="33"/>
      <c r="BZP676" s="33"/>
      <c r="BZQ676" s="33"/>
      <c r="BZR676" s="33"/>
      <c r="BZS676" s="33"/>
      <c r="BZT676" s="33"/>
      <c r="BZU676" s="33"/>
      <c r="BZV676" s="33"/>
      <c r="BZW676" s="33"/>
      <c r="BZX676" s="33"/>
      <c r="BZY676" s="33"/>
      <c r="BZZ676" s="33"/>
      <c r="CAA676" s="33"/>
      <c r="CAB676" s="33"/>
      <c r="CAC676" s="33"/>
      <c r="CAD676" s="33"/>
      <c r="CAE676" s="33"/>
      <c r="CAF676" s="33"/>
      <c r="CAG676" s="33"/>
      <c r="CAH676" s="33"/>
      <c r="CAI676" s="33"/>
      <c r="CAJ676" s="33"/>
      <c r="CAK676" s="33"/>
      <c r="CAL676" s="33"/>
      <c r="CAM676" s="33"/>
      <c r="CAN676" s="33"/>
      <c r="CAO676" s="33"/>
      <c r="CAP676" s="33"/>
      <c r="CAQ676" s="33"/>
      <c r="CAR676" s="33"/>
      <c r="CAS676" s="33"/>
      <c r="CAT676" s="33"/>
      <c r="CAU676" s="33"/>
      <c r="CAV676" s="33"/>
      <c r="CAW676" s="33"/>
      <c r="CAX676" s="33"/>
      <c r="CAY676" s="33"/>
      <c r="CAZ676" s="33"/>
      <c r="CBA676" s="33"/>
      <c r="CBB676" s="33"/>
      <c r="CBC676" s="33"/>
      <c r="CBD676" s="33"/>
      <c r="CBE676" s="33"/>
      <c r="CBF676" s="33"/>
      <c r="CBG676" s="33"/>
      <c r="CBH676" s="33"/>
      <c r="CBI676" s="33"/>
      <c r="CBJ676" s="33"/>
      <c r="CBK676" s="33"/>
      <c r="CBL676" s="33"/>
      <c r="CBM676" s="33"/>
      <c r="CBN676" s="33"/>
      <c r="CBO676" s="33"/>
      <c r="CBP676" s="33"/>
      <c r="CBQ676" s="33"/>
      <c r="CBR676" s="33"/>
      <c r="CBS676" s="33"/>
      <c r="CBT676" s="33"/>
      <c r="CBU676" s="33"/>
      <c r="CBV676" s="33"/>
      <c r="CBW676" s="33"/>
      <c r="CBX676" s="33"/>
      <c r="CBY676" s="33"/>
      <c r="CBZ676" s="33"/>
      <c r="CCA676" s="33"/>
      <c r="CCB676" s="33"/>
      <c r="CCC676" s="33"/>
      <c r="CCD676" s="33"/>
      <c r="CCE676" s="33"/>
      <c r="CCF676" s="33"/>
      <c r="CCG676" s="33"/>
      <c r="CCH676" s="33"/>
      <c r="CCI676" s="33"/>
      <c r="CCJ676" s="33"/>
      <c r="CCK676" s="33"/>
      <c r="CCL676" s="33"/>
      <c r="CCM676" s="33"/>
      <c r="CCN676" s="33"/>
      <c r="CCO676" s="33"/>
      <c r="CCP676" s="33"/>
      <c r="CCQ676" s="33"/>
      <c r="CCR676" s="33"/>
      <c r="CCS676" s="33"/>
      <c r="CCT676" s="33"/>
      <c r="CCU676" s="33"/>
      <c r="CCV676" s="33"/>
      <c r="CCW676" s="33"/>
      <c r="CCX676" s="33"/>
      <c r="CCY676" s="33"/>
      <c r="CCZ676" s="33"/>
      <c r="CDA676" s="33"/>
      <c r="CDB676" s="33"/>
      <c r="CDC676" s="33"/>
      <c r="CDD676" s="33"/>
      <c r="CDE676" s="33"/>
      <c r="CDF676" s="33"/>
      <c r="CDG676" s="33"/>
      <c r="CDH676" s="33"/>
      <c r="CDI676" s="33"/>
      <c r="CDJ676" s="33"/>
      <c r="CDK676" s="33"/>
      <c r="CDL676" s="33"/>
      <c r="CDM676" s="33"/>
      <c r="CDN676" s="33"/>
      <c r="CDO676" s="33"/>
      <c r="CDP676" s="33"/>
      <c r="CDQ676" s="33"/>
      <c r="CDR676" s="33"/>
      <c r="CDS676" s="33"/>
      <c r="CDT676" s="33"/>
      <c r="CDU676" s="33"/>
      <c r="CDV676" s="33"/>
      <c r="CDW676" s="33"/>
      <c r="CDX676" s="33"/>
      <c r="CDY676" s="33"/>
      <c r="CDZ676" s="33"/>
      <c r="CEA676" s="33"/>
      <c r="CEB676" s="33"/>
      <c r="CEC676" s="33"/>
      <c r="CED676" s="33"/>
      <c r="CEE676" s="33"/>
      <c r="CEF676" s="33"/>
      <c r="CEG676" s="33"/>
      <c r="CEH676" s="33"/>
      <c r="CEI676" s="33"/>
      <c r="CEJ676" s="33"/>
      <c r="CEK676" s="33"/>
      <c r="CEL676" s="33"/>
      <c r="CEM676" s="33"/>
      <c r="CEN676" s="33"/>
      <c r="CEO676" s="33"/>
      <c r="CEP676" s="33"/>
      <c r="CEQ676" s="33"/>
      <c r="CER676" s="33"/>
      <c r="CES676" s="33"/>
      <c r="CET676" s="33"/>
      <c r="CEU676" s="33"/>
      <c r="CEV676" s="33"/>
      <c r="CEW676" s="33"/>
      <c r="CEX676" s="33"/>
      <c r="CEY676" s="33"/>
      <c r="CEZ676" s="33"/>
      <c r="CFA676" s="33"/>
      <c r="CFB676" s="33"/>
      <c r="CFC676" s="33"/>
      <c r="CFD676" s="33"/>
      <c r="CFE676" s="33"/>
      <c r="CFF676" s="33"/>
      <c r="CFG676" s="33"/>
      <c r="CFH676" s="33"/>
      <c r="CFI676" s="33"/>
      <c r="CFJ676" s="33"/>
      <c r="CFK676" s="33"/>
      <c r="CFL676" s="33"/>
      <c r="CFM676" s="33"/>
      <c r="CFN676" s="33"/>
      <c r="CFO676" s="33"/>
      <c r="CFP676" s="33"/>
      <c r="CFQ676" s="33"/>
      <c r="CFR676" s="33"/>
      <c r="CFS676" s="33"/>
      <c r="CFT676" s="33"/>
      <c r="CFU676" s="33"/>
      <c r="CFV676" s="33"/>
      <c r="CFW676" s="33"/>
      <c r="CFX676" s="33"/>
      <c r="CFY676" s="33"/>
      <c r="CFZ676" s="33"/>
      <c r="CGA676" s="33"/>
      <c r="CGB676" s="33"/>
      <c r="CGC676" s="33"/>
      <c r="CGD676" s="33"/>
      <c r="CGE676" s="33"/>
      <c r="CGF676" s="33"/>
      <c r="CGG676" s="33"/>
      <c r="CGH676" s="33"/>
      <c r="CGI676" s="33"/>
      <c r="CGJ676" s="33"/>
      <c r="CGK676" s="33"/>
      <c r="CGL676" s="33"/>
      <c r="CGM676" s="33"/>
      <c r="CGN676" s="33"/>
      <c r="CGO676" s="33"/>
      <c r="CGP676" s="33"/>
      <c r="CGQ676" s="33"/>
      <c r="CGR676" s="33"/>
      <c r="CGS676" s="33"/>
      <c r="CGT676" s="33"/>
      <c r="CGU676" s="33"/>
      <c r="CGV676" s="33"/>
      <c r="CGW676" s="33"/>
      <c r="CGX676" s="33"/>
      <c r="CGY676" s="33"/>
      <c r="CGZ676" s="33"/>
      <c r="CHA676" s="33"/>
      <c r="CHB676" s="33"/>
      <c r="CHC676" s="33"/>
      <c r="CHD676" s="33"/>
      <c r="CHE676" s="33"/>
      <c r="CHF676" s="33"/>
      <c r="CHG676" s="33"/>
      <c r="CHH676" s="33"/>
      <c r="CHI676" s="33"/>
      <c r="CHJ676" s="33"/>
      <c r="CHK676" s="33"/>
      <c r="CHL676" s="33"/>
      <c r="CHM676" s="33"/>
      <c r="CHN676" s="33"/>
      <c r="CHO676" s="33"/>
      <c r="CHP676" s="33"/>
      <c r="CHQ676" s="33"/>
      <c r="CHR676" s="33"/>
      <c r="CHS676" s="33"/>
      <c r="CHT676" s="33"/>
      <c r="CHU676" s="33"/>
      <c r="CHV676" s="33"/>
      <c r="CHW676" s="33"/>
      <c r="CHX676" s="33"/>
      <c r="CHY676" s="33"/>
      <c r="CHZ676" s="33"/>
      <c r="CIA676" s="33"/>
      <c r="CIB676" s="33"/>
      <c r="CIC676" s="33"/>
      <c r="CID676" s="33"/>
      <c r="CIE676" s="33"/>
      <c r="CIF676" s="33"/>
      <c r="CIG676" s="33"/>
      <c r="CIH676" s="33"/>
      <c r="CII676" s="33"/>
      <c r="CIJ676" s="33"/>
      <c r="CIK676" s="33"/>
      <c r="CIL676" s="33"/>
      <c r="CIM676" s="33"/>
      <c r="CIN676" s="33"/>
      <c r="CIO676" s="33"/>
      <c r="CIP676" s="33"/>
      <c r="CIQ676" s="33"/>
      <c r="CIR676" s="33"/>
      <c r="CIS676" s="33"/>
      <c r="CIT676" s="33"/>
      <c r="CIU676" s="33"/>
      <c r="CIV676" s="33"/>
      <c r="CIW676" s="33"/>
      <c r="CIX676" s="33"/>
      <c r="CIY676" s="33"/>
      <c r="CIZ676" s="33"/>
      <c r="CJA676" s="33"/>
      <c r="CJB676" s="33"/>
      <c r="CJC676" s="33"/>
      <c r="CJD676" s="33"/>
      <c r="CJE676" s="33"/>
      <c r="CJF676" s="33"/>
      <c r="CJG676" s="33"/>
      <c r="CJH676" s="33"/>
      <c r="CJI676" s="33"/>
      <c r="CJJ676" s="33"/>
      <c r="CJK676" s="33"/>
      <c r="CJL676" s="33"/>
      <c r="CJM676" s="33"/>
      <c r="CJN676" s="33"/>
      <c r="CJO676" s="33"/>
      <c r="CJP676" s="33"/>
      <c r="CJQ676" s="33"/>
      <c r="CJR676" s="33"/>
      <c r="CJS676" s="33"/>
      <c r="CJT676" s="33"/>
      <c r="CJU676" s="33"/>
      <c r="CJV676" s="33"/>
      <c r="CJW676" s="33"/>
      <c r="CJX676" s="33"/>
      <c r="CJY676" s="33"/>
      <c r="CJZ676" s="33"/>
      <c r="CKA676" s="33"/>
      <c r="CKB676" s="33"/>
      <c r="CKC676" s="33"/>
      <c r="CKD676" s="33"/>
      <c r="CKE676" s="33"/>
      <c r="CKF676" s="33"/>
      <c r="CKG676" s="33"/>
      <c r="CKH676" s="33"/>
      <c r="CKI676" s="33"/>
      <c r="CKJ676" s="33"/>
      <c r="CKK676" s="33"/>
      <c r="CKL676" s="33"/>
      <c r="CKM676" s="33"/>
      <c r="CKN676" s="33"/>
      <c r="CKO676" s="33"/>
      <c r="CKP676" s="33"/>
      <c r="CKQ676" s="33"/>
      <c r="CKR676" s="33"/>
      <c r="CKS676" s="33"/>
      <c r="CKT676" s="33"/>
      <c r="CKU676" s="33"/>
      <c r="CKV676" s="33"/>
      <c r="CKW676" s="33"/>
      <c r="CKX676" s="33"/>
      <c r="CKY676" s="33"/>
      <c r="CKZ676" s="33"/>
      <c r="CLA676" s="33"/>
      <c r="CLB676" s="33"/>
      <c r="CLC676" s="33"/>
      <c r="CLD676" s="33"/>
      <c r="CLE676" s="33"/>
      <c r="CLF676" s="33"/>
      <c r="CLG676" s="33"/>
      <c r="CLH676" s="33"/>
      <c r="CLI676" s="33"/>
      <c r="CLJ676" s="33"/>
      <c r="CLK676" s="33"/>
      <c r="CLL676" s="33"/>
      <c r="CLM676" s="33"/>
      <c r="CLN676" s="33"/>
      <c r="CLO676" s="33"/>
      <c r="CLP676" s="33"/>
      <c r="CLQ676" s="33"/>
      <c r="CLR676" s="33"/>
      <c r="CLS676" s="33"/>
      <c r="CLT676" s="33"/>
      <c r="CLU676" s="33"/>
      <c r="CLV676" s="33"/>
      <c r="CLW676" s="33"/>
      <c r="CLX676" s="33"/>
      <c r="CLY676" s="33"/>
      <c r="CLZ676" s="33"/>
      <c r="CMA676" s="33"/>
      <c r="CMB676" s="33"/>
      <c r="CMC676" s="33"/>
      <c r="CMD676" s="33"/>
      <c r="CME676" s="33"/>
      <c r="CMF676" s="33"/>
      <c r="CMG676" s="33"/>
      <c r="CMH676" s="33"/>
      <c r="CMI676" s="33"/>
      <c r="CMJ676" s="33"/>
      <c r="CMK676" s="33"/>
      <c r="CML676" s="33"/>
      <c r="CMM676" s="33"/>
      <c r="CMN676" s="33"/>
      <c r="CMO676" s="33"/>
      <c r="CMP676" s="33"/>
      <c r="CMQ676" s="33"/>
      <c r="CMR676" s="33"/>
      <c r="CMS676" s="33"/>
      <c r="CMT676" s="33"/>
      <c r="CMU676" s="33"/>
      <c r="CMV676" s="33"/>
      <c r="CMW676" s="33"/>
      <c r="CMX676" s="33"/>
      <c r="CMY676" s="33"/>
      <c r="CMZ676" s="33"/>
      <c r="CNA676" s="33"/>
      <c r="CNB676" s="33"/>
      <c r="CNC676" s="33"/>
      <c r="CND676" s="33"/>
      <c r="CNE676" s="33"/>
      <c r="CNF676" s="33"/>
      <c r="CNG676" s="33"/>
      <c r="CNH676" s="33"/>
      <c r="CNI676" s="33"/>
      <c r="CNJ676" s="33"/>
      <c r="CNK676" s="33"/>
      <c r="CNL676" s="33"/>
      <c r="CNM676" s="33"/>
      <c r="CNN676" s="33"/>
      <c r="CNO676" s="33"/>
      <c r="CNP676" s="33"/>
      <c r="CNQ676" s="33"/>
      <c r="CNR676" s="33"/>
      <c r="CNS676" s="33"/>
      <c r="CNT676" s="33"/>
      <c r="CNU676" s="33"/>
      <c r="CNV676" s="33"/>
      <c r="CNW676" s="33"/>
      <c r="CNX676" s="33"/>
      <c r="CNY676" s="33"/>
      <c r="CNZ676" s="33"/>
      <c r="COA676" s="33"/>
      <c r="COB676" s="33"/>
      <c r="COC676" s="33"/>
      <c r="COD676" s="33"/>
      <c r="COE676" s="33"/>
      <c r="COF676" s="33"/>
      <c r="COG676" s="33"/>
      <c r="COH676" s="33"/>
      <c r="COI676" s="33"/>
      <c r="COJ676" s="33"/>
      <c r="COK676" s="33"/>
      <c r="COL676" s="33"/>
      <c r="COM676" s="33"/>
      <c r="CON676" s="33"/>
      <c r="COO676" s="33"/>
      <c r="COP676" s="33"/>
      <c r="COQ676" s="33"/>
      <c r="COR676" s="33"/>
      <c r="COS676" s="33"/>
      <c r="COT676" s="33"/>
      <c r="COU676" s="33"/>
      <c r="COV676" s="33"/>
      <c r="COW676" s="33"/>
      <c r="COX676" s="33"/>
      <c r="COY676" s="33"/>
      <c r="COZ676" s="33"/>
      <c r="CPA676" s="33"/>
      <c r="CPB676" s="33"/>
      <c r="CPC676" s="33"/>
      <c r="CPD676" s="33"/>
      <c r="CPE676" s="33"/>
      <c r="CPF676" s="33"/>
      <c r="CPG676" s="33"/>
      <c r="CPH676" s="33"/>
      <c r="CPI676" s="33"/>
      <c r="CPJ676" s="33"/>
      <c r="CPK676" s="33"/>
      <c r="CPL676" s="33"/>
      <c r="CPM676" s="33"/>
      <c r="CPN676" s="33"/>
      <c r="CPO676" s="33"/>
      <c r="CPP676" s="33"/>
      <c r="CPQ676" s="33"/>
      <c r="CPR676" s="33"/>
      <c r="CPS676" s="33"/>
      <c r="CPT676" s="33"/>
      <c r="CPU676" s="33"/>
      <c r="CPV676" s="33"/>
      <c r="CPW676" s="33"/>
      <c r="CPX676" s="33"/>
      <c r="CPY676" s="33"/>
      <c r="CPZ676" s="33"/>
      <c r="CQA676" s="33"/>
      <c r="CQB676" s="33"/>
      <c r="CQC676" s="33"/>
      <c r="CQD676" s="33"/>
      <c r="CQE676" s="33"/>
      <c r="CQF676" s="33"/>
      <c r="CQG676" s="33"/>
      <c r="CQH676" s="33"/>
      <c r="CQI676" s="33"/>
      <c r="CQJ676" s="33"/>
      <c r="CQK676" s="33"/>
      <c r="CQL676" s="33"/>
      <c r="CQM676" s="33"/>
      <c r="CQN676" s="33"/>
      <c r="CQO676" s="33"/>
      <c r="CQP676" s="33"/>
      <c r="CQQ676" s="33"/>
      <c r="CQR676" s="33"/>
      <c r="CQS676" s="33"/>
      <c r="CQT676" s="33"/>
      <c r="CQU676" s="33"/>
      <c r="CQV676" s="33"/>
      <c r="CQW676" s="33"/>
      <c r="CQX676" s="33"/>
      <c r="CQY676" s="33"/>
      <c r="CQZ676" s="33"/>
      <c r="CRA676" s="33"/>
      <c r="CRB676" s="33"/>
      <c r="CRC676" s="33"/>
      <c r="CRD676" s="33"/>
      <c r="CRE676" s="33"/>
      <c r="CRF676" s="33"/>
      <c r="CRG676" s="33"/>
      <c r="CRH676" s="33"/>
      <c r="CRI676" s="33"/>
      <c r="CRJ676" s="33"/>
      <c r="CRK676" s="33"/>
      <c r="CRL676" s="33"/>
      <c r="CRM676" s="33"/>
      <c r="CRN676" s="33"/>
      <c r="CRO676" s="33"/>
      <c r="CRP676" s="33"/>
      <c r="CRQ676" s="33"/>
      <c r="CRR676" s="33"/>
      <c r="CRS676" s="33"/>
      <c r="CRT676" s="33"/>
      <c r="CRU676" s="33"/>
      <c r="CRV676" s="33"/>
      <c r="CRW676" s="33"/>
      <c r="CRX676" s="33"/>
      <c r="CRY676" s="33"/>
      <c r="CRZ676" s="33"/>
      <c r="CSA676" s="33"/>
      <c r="CSB676" s="33"/>
      <c r="CSC676" s="33"/>
      <c r="CSD676" s="33"/>
      <c r="CSE676" s="33"/>
      <c r="CSF676" s="33"/>
      <c r="CSG676" s="33"/>
      <c r="CSH676" s="33"/>
      <c r="CSI676" s="33"/>
      <c r="CSJ676" s="33"/>
      <c r="CSK676" s="33"/>
      <c r="CSL676" s="33"/>
      <c r="CSM676" s="33"/>
      <c r="CSN676" s="33"/>
      <c r="CSO676" s="33"/>
      <c r="CSP676" s="33"/>
      <c r="CSQ676" s="33"/>
      <c r="CSR676" s="33"/>
      <c r="CSS676" s="33"/>
      <c r="CST676" s="33"/>
      <c r="CSU676" s="33"/>
      <c r="CSV676" s="33"/>
      <c r="CSW676" s="33"/>
      <c r="CSX676" s="33"/>
      <c r="CSY676" s="33"/>
      <c r="CSZ676" s="33"/>
      <c r="CTA676" s="33"/>
      <c r="CTB676" s="33"/>
      <c r="CTC676" s="33"/>
      <c r="CTD676" s="33"/>
      <c r="CTE676" s="33"/>
      <c r="CTF676" s="33"/>
      <c r="CTG676" s="33"/>
      <c r="CTH676" s="33"/>
      <c r="CTI676" s="33"/>
      <c r="CTJ676" s="33"/>
      <c r="CTK676" s="33"/>
      <c r="CTL676" s="33"/>
      <c r="CTM676" s="33"/>
      <c r="CTN676" s="33"/>
      <c r="CTO676" s="33"/>
      <c r="CTP676" s="33"/>
      <c r="CTQ676" s="33"/>
      <c r="CTR676" s="33"/>
      <c r="CTS676" s="33"/>
      <c r="CTT676" s="33"/>
      <c r="CTU676" s="33"/>
      <c r="CTV676" s="33"/>
      <c r="CTW676" s="33"/>
      <c r="CTX676" s="33"/>
      <c r="CTY676" s="33"/>
      <c r="CTZ676" s="33"/>
      <c r="CUA676" s="33"/>
      <c r="CUB676" s="33"/>
      <c r="CUC676" s="33"/>
      <c r="CUD676" s="33"/>
      <c r="CUE676" s="33"/>
      <c r="CUF676" s="33"/>
      <c r="CUG676" s="33"/>
      <c r="CUH676" s="33"/>
      <c r="CUI676" s="33"/>
      <c r="CUJ676" s="33"/>
      <c r="CUK676" s="33"/>
      <c r="CUL676" s="33"/>
      <c r="CUM676" s="33"/>
      <c r="CUN676" s="33"/>
      <c r="CUO676" s="33"/>
      <c r="CUP676" s="33"/>
      <c r="CUQ676" s="33"/>
      <c r="CUR676" s="33"/>
      <c r="CUS676" s="33"/>
      <c r="CUT676" s="33"/>
      <c r="CUU676" s="33"/>
      <c r="CUV676" s="33"/>
      <c r="CUW676" s="33"/>
      <c r="CUX676" s="33"/>
      <c r="CUY676" s="33"/>
      <c r="CUZ676" s="33"/>
      <c r="CVA676" s="33"/>
      <c r="CVB676" s="33"/>
      <c r="CVC676" s="33"/>
      <c r="CVD676" s="33"/>
      <c r="CVE676" s="33"/>
      <c r="CVF676" s="33"/>
      <c r="CVG676" s="33"/>
      <c r="CVH676" s="33"/>
      <c r="CVI676" s="33"/>
      <c r="CVJ676" s="33"/>
      <c r="CVK676" s="33"/>
      <c r="CVL676" s="33"/>
      <c r="CVM676" s="33"/>
      <c r="CVN676" s="33"/>
      <c r="CVO676" s="33"/>
      <c r="CVP676" s="33"/>
      <c r="CVQ676" s="33"/>
      <c r="CVR676" s="33"/>
      <c r="CVS676" s="33"/>
      <c r="CVT676" s="33"/>
      <c r="CVU676" s="33"/>
      <c r="CVV676" s="33"/>
      <c r="CVW676" s="33"/>
      <c r="CVX676" s="33"/>
      <c r="CVY676" s="33"/>
      <c r="CVZ676" s="33"/>
      <c r="CWA676" s="33"/>
      <c r="CWB676" s="33"/>
      <c r="CWC676" s="33"/>
      <c r="CWD676" s="33"/>
      <c r="CWE676" s="33"/>
      <c r="CWF676" s="33"/>
      <c r="CWG676" s="33"/>
      <c r="CWH676" s="33"/>
      <c r="CWI676" s="33"/>
      <c r="CWJ676" s="33"/>
      <c r="CWK676" s="33"/>
      <c r="CWL676" s="33"/>
      <c r="CWM676" s="33"/>
      <c r="CWN676" s="33"/>
      <c r="CWO676" s="33"/>
      <c r="CWP676" s="33"/>
      <c r="CWQ676" s="33"/>
      <c r="CWR676" s="33"/>
      <c r="CWS676" s="33"/>
      <c r="CWT676" s="33"/>
      <c r="CWU676" s="33"/>
      <c r="CWV676" s="33"/>
      <c r="CWW676" s="33"/>
      <c r="CWX676" s="33"/>
      <c r="CWY676" s="33"/>
      <c r="CWZ676" s="33"/>
      <c r="CXA676" s="33"/>
      <c r="CXB676" s="33"/>
      <c r="CXC676" s="33"/>
      <c r="CXD676" s="33"/>
      <c r="CXE676" s="33"/>
      <c r="CXF676" s="33"/>
      <c r="CXG676" s="33"/>
      <c r="CXH676" s="33"/>
      <c r="CXI676" s="33"/>
      <c r="CXJ676" s="33"/>
      <c r="CXK676" s="33"/>
      <c r="CXL676" s="33"/>
      <c r="CXM676" s="33"/>
      <c r="CXN676" s="33"/>
      <c r="CXO676" s="33"/>
      <c r="CXP676" s="33"/>
      <c r="CXQ676" s="33"/>
      <c r="CXR676" s="33"/>
      <c r="CXS676" s="33"/>
      <c r="CXT676" s="33"/>
      <c r="CXU676" s="33"/>
      <c r="CXV676" s="33"/>
      <c r="CXW676" s="33"/>
      <c r="CXX676" s="33"/>
      <c r="CXY676" s="33"/>
      <c r="CXZ676" s="33"/>
      <c r="CYA676" s="33"/>
      <c r="CYB676" s="33"/>
      <c r="CYC676" s="33"/>
      <c r="CYD676" s="33"/>
      <c r="CYE676" s="33"/>
      <c r="CYF676" s="33"/>
      <c r="CYG676" s="33"/>
      <c r="CYH676" s="33"/>
      <c r="CYI676" s="33"/>
      <c r="CYJ676" s="33"/>
      <c r="CYK676" s="33"/>
      <c r="CYL676" s="33"/>
      <c r="CYM676" s="33"/>
      <c r="CYN676" s="33"/>
      <c r="CYO676" s="33"/>
      <c r="CYP676" s="33"/>
      <c r="CYQ676" s="33"/>
      <c r="CYR676" s="33"/>
      <c r="CYS676" s="33"/>
      <c r="CYT676" s="33"/>
      <c r="CYU676" s="33"/>
      <c r="CYV676" s="33"/>
      <c r="CYW676" s="33"/>
      <c r="CYX676" s="33"/>
      <c r="CYY676" s="33"/>
      <c r="CYZ676" s="33"/>
      <c r="CZA676" s="33"/>
      <c r="CZB676" s="33"/>
      <c r="CZC676" s="33"/>
      <c r="CZD676" s="33"/>
      <c r="CZE676" s="33"/>
      <c r="CZF676" s="33"/>
      <c r="CZG676" s="33"/>
      <c r="CZH676" s="33"/>
      <c r="CZI676" s="33"/>
      <c r="CZJ676" s="33"/>
      <c r="CZK676" s="33"/>
      <c r="CZL676" s="33"/>
      <c r="CZM676" s="33"/>
      <c r="CZN676" s="33"/>
      <c r="CZO676" s="33"/>
      <c r="CZP676" s="33"/>
      <c r="CZQ676" s="33"/>
      <c r="CZR676" s="33"/>
      <c r="CZS676" s="33"/>
      <c r="CZT676" s="33"/>
      <c r="CZU676" s="33"/>
      <c r="CZV676" s="33"/>
      <c r="CZW676" s="33"/>
      <c r="CZX676" s="33"/>
      <c r="CZY676" s="33"/>
      <c r="CZZ676" s="33"/>
      <c r="DAA676" s="33"/>
      <c r="DAB676" s="33"/>
      <c r="DAC676" s="33"/>
      <c r="DAD676" s="33"/>
      <c r="DAE676" s="33"/>
      <c r="DAF676" s="33"/>
      <c r="DAG676" s="33"/>
      <c r="DAH676" s="33"/>
      <c r="DAI676" s="33"/>
      <c r="DAJ676" s="33"/>
      <c r="DAK676" s="33"/>
      <c r="DAL676" s="33"/>
      <c r="DAM676" s="33"/>
      <c r="DAN676" s="33"/>
      <c r="DAO676" s="33"/>
      <c r="DAP676" s="33"/>
      <c r="DAQ676" s="33"/>
      <c r="DAR676" s="33"/>
      <c r="DAS676" s="33"/>
      <c r="DAT676" s="33"/>
      <c r="DAU676" s="33"/>
      <c r="DAV676" s="33"/>
      <c r="DAW676" s="33"/>
      <c r="DAX676" s="33"/>
      <c r="DAY676" s="33"/>
      <c r="DAZ676" s="33"/>
      <c r="DBA676" s="33"/>
      <c r="DBB676" s="33"/>
      <c r="DBC676" s="33"/>
      <c r="DBD676" s="33"/>
      <c r="DBE676" s="33"/>
      <c r="DBF676" s="33"/>
      <c r="DBG676" s="33"/>
      <c r="DBH676" s="33"/>
      <c r="DBI676" s="33"/>
      <c r="DBJ676" s="33"/>
      <c r="DBK676" s="33"/>
      <c r="DBL676" s="33"/>
      <c r="DBM676" s="33"/>
      <c r="DBN676" s="33"/>
      <c r="DBO676" s="33"/>
      <c r="DBP676" s="33"/>
      <c r="DBQ676" s="33"/>
      <c r="DBR676" s="33"/>
      <c r="DBS676" s="33"/>
      <c r="DBT676" s="33"/>
      <c r="DBU676" s="33"/>
      <c r="DBV676" s="33"/>
      <c r="DBW676" s="33"/>
      <c r="DBX676" s="33"/>
      <c r="DBY676" s="33"/>
      <c r="DBZ676" s="33"/>
      <c r="DCA676" s="33"/>
      <c r="DCB676" s="33"/>
      <c r="DCC676" s="33"/>
      <c r="DCD676" s="33"/>
      <c r="DCE676" s="33"/>
      <c r="DCF676" s="33"/>
      <c r="DCG676" s="33"/>
      <c r="DCH676" s="33"/>
      <c r="DCI676" s="33"/>
      <c r="DCJ676" s="33"/>
      <c r="DCK676" s="33"/>
      <c r="DCL676" s="33"/>
      <c r="DCM676" s="33"/>
      <c r="DCN676" s="33"/>
      <c r="DCO676" s="33"/>
      <c r="DCP676" s="33"/>
      <c r="DCQ676" s="33"/>
      <c r="DCR676" s="33"/>
      <c r="DCS676" s="33"/>
      <c r="DCT676" s="33"/>
      <c r="DCU676" s="33"/>
      <c r="DCV676" s="33"/>
      <c r="DCW676" s="33"/>
      <c r="DCX676" s="33"/>
      <c r="DCY676" s="33"/>
      <c r="DCZ676" s="33"/>
      <c r="DDA676" s="33"/>
      <c r="DDB676" s="33"/>
      <c r="DDC676" s="33"/>
      <c r="DDD676" s="33"/>
      <c r="DDE676" s="33"/>
      <c r="DDF676" s="33"/>
      <c r="DDG676" s="33"/>
      <c r="DDH676" s="33"/>
      <c r="DDI676" s="33"/>
      <c r="DDJ676" s="33"/>
      <c r="DDK676" s="33"/>
      <c r="DDL676" s="33"/>
      <c r="DDM676" s="33"/>
      <c r="DDN676" s="33"/>
      <c r="DDO676" s="33"/>
      <c r="DDP676" s="33"/>
      <c r="DDQ676" s="33"/>
      <c r="DDR676" s="33"/>
      <c r="DDS676" s="33"/>
      <c r="DDT676" s="33"/>
      <c r="DDU676" s="33"/>
      <c r="DDV676" s="33"/>
      <c r="DDW676" s="33"/>
      <c r="DDX676" s="33"/>
      <c r="DDY676" s="33"/>
      <c r="DDZ676" s="33"/>
      <c r="DEA676" s="33"/>
      <c r="DEB676" s="33"/>
      <c r="DEC676" s="33"/>
      <c r="DED676" s="33"/>
      <c r="DEE676" s="33"/>
      <c r="DEF676" s="33"/>
      <c r="DEG676" s="33"/>
      <c r="DEH676" s="33"/>
      <c r="DEI676" s="33"/>
      <c r="DEJ676" s="33"/>
      <c r="DEK676" s="33"/>
      <c r="DEL676" s="33"/>
      <c r="DEM676" s="33"/>
      <c r="DEN676" s="33"/>
      <c r="DEO676" s="33"/>
      <c r="DEP676" s="33"/>
      <c r="DEQ676" s="33"/>
      <c r="DER676" s="33"/>
      <c r="DES676" s="33"/>
      <c r="DET676" s="33"/>
      <c r="DEU676" s="33"/>
      <c r="DEV676" s="33"/>
      <c r="DEW676" s="33"/>
      <c r="DEX676" s="33"/>
      <c r="DEY676" s="33"/>
      <c r="DEZ676" s="33"/>
      <c r="DFA676" s="33"/>
      <c r="DFB676" s="33"/>
      <c r="DFC676" s="33"/>
      <c r="DFD676" s="33"/>
      <c r="DFE676" s="33"/>
      <c r="DFF676" s="33"/>
      <c r="DFG676" s="33"/>
      <c r="DFH676" s="33"/>
      <c r="DFI676" s="33"/>
      <c r="DFJ676" s="33"/>
      <c r="DFK676" s="33"/>
      <c r="DFL676" s="33"/>
      <c r="DFM676" s="33"/>
      <c r="DFN676" s="33"/>
      <c r="DFO676" s="33"/>
      <c r="DFP676" s="33"/>
      <c r="DFQ676" s="33"/>
      <c r="DFR676" s="33"/>
      <c r="DFS676" s="33"/>
      <c r="DFT676" s="33"/>
      <c r="DFU676" s="33"/>
      <c r="DFV676" s="33"/>
      <c r="DFW676" s="33"/>
      <c r="DFX676" s="33"/>
      <c r="DFY676" s="33"/>
      <c r="DFZ676" s="33"/>
      <c r="DGA676" s="33"/>
      <c r="DGB676" s="33"/>
      <c r="DGC676" s="33"/>
      <c r="DGD676" s="33"/>
      <c r="DGE676" s="33"/>
      <c r="DGF676" s="33"/>
      <c r="DGG676" s="33"/>
      <c r="DGH676" s="33"/>
      <c r="DGI676" s="33"/>
      <c r="DGJ676" s="33"/>
      <c r="DGK676" s="33"/>
      <c r="DGL676" s="33"/>
      <c r="DGM676" s="33"/>
      <c r="DGN676" s="33"/>
      <c r="DGO676" s="33"/>
      <c r="DGP676" s="33"/>
      <c r="DGQ676" s="33"/>
      <c r="DGR676" s="33"/>
      <c r="DGS676" s="33"/>
      <c r="DGT676" s="33"/>
      <c r="DGU676" s="33"/>
      <c r="DGV676" s="33"/>
      <c r="DGW676" s="33"/>
      <c r="DGX676" s="33"/>
      <c r="DGY676" s="33"/>
      <c r="DGZ676" s="33"/>
      <c r="DHA676" s="33"/>
      <c r="DHB676" s="33"/>
      <c r="DHC676" s="33"/>
      <c r="DHD676" s="33"/>
      <c r="DHE676" s="33"/>
      <c r="DHF676" s="33"/>
      <c r="DHG676" s="33"/>
      <c r="DHH676" s="33"/>
      <c r="DHI676" s="33"/>
      <c r="DHJ676" s="33"/>
      <c r="DHK676" s="33"/>
      <c r="DHL676" s="33"/>
      <c r="DHM676" s="33"/>
      <c r="DHN676" s="33"/>
      <c r="DHO676" s="33"/>
      <c r="DHP676" s="33"/>
      <c r="DHQ676" s="33"/>
      <c r="DHR676" s="33"/>
      <c r="DHS676" s="33"/>
      <c r="DHT676" s="33"/>
      <c r="DHU676" s="33"/>
      <c r="DHV676" s="33"/>
      <c r="DHW676" s="33"/>
      <c r="DHX676" s="33"/>
      <c r="DHY676" s="33"/>
      <c r="DHZ676" s="33"/>
      <c r="DIA676" s="33"/>
      <c r="DIB676" s="33"/>
      <c r="DIC676" s="33"/>
      <c r="DID676" s="33"/>
      <c r="DIE676" s="33"/>
      <c r="DIF676" s="33"/>
      <c r="DIG676" s="33"/>
      <c r="DIH676" s="33"/>
      <c r="DII676" s="33"/>
      <c r="DIJ676" s="33"/>
      <c r="DIK676" s="33"/>
      <c r="DIL676" s="33"/>
      <c r="DIM676" s="33"/>
      <c r="DIN676" s="33"/>
      <c r="DIO676" s="33"/>
      <c r="DIP676" s="33"/>
      <c r="DIQ676" s="33"/>
      <c r="DIR676" s="33"/>
      <c r="DIS676" s="33"/>
      <c r="DIT676" s="33"/>
      <c r="DIU676" s="33"/>
      <c r="DIV676" s="33"/>
      <c r="DIW676" s="33"/>
      <c r="DIX676" s="33"/>
      <c r="DIY676" s="33"/>
      <c r="DIZ676" s="33"/>
      <c r="DJA676" s="33"/>
      <c r="DJB676" s="33"/>
      <c r="DJC676" s="33"/>
      <c r="DJD676" s="33"/>
      <c r="DJE676" s="33"/>
      <c r="DJF676" s="33"/>
      <c r="DJG676" s="33"/>
      <c r="DJH676" s="33"/>
      <c r="DJI676" s="33"/>
      <c r="DJJ676" s="33"/>
      <c r="DJK676" s="33"/>
      <c r="DJL676" s="33"/>
      <c r="DJM676" s="33"/>
      <c r="DJN676" s="33"/>
      <c r="DJO676" s="33"/>
      <c r="DJP676" s="33"/>
      <c r="DJQ676" s="33"/>
      <c r="DJR676" s="33"/>
      <c r="DJS676" s="33"/>
      <c r="DJT676" s="33"/>
      <c r="DJU676" s="33"/>
      <c r="DJV676" s="33"/>
      <c r="DJW676" s="33"/>
      <c r="DJX676" s="33"/>
      <c r="DJY676" s="33"/>
      <c r="DJZ676" s="33"/>
      <c r="DKA676" s="33"/>
      <c r="DKB676" s="33"/>
      <c r="DKC676" s="33"/>
      <c r="DKD676" s="33"/>
      <c r="DKE676" s="33"/>
      <c r="DKF676" s="33"/>
      <c r="DKG676" s="33"/>
      <c r="DKH676" s="33"/>
      <c r="DKI676" s="33"/>
      <c r="DKJ676" s="33"/>
      <c r="DKK676" s="33"/>
      <c r="DKL676" s="33"/>
      <c r="DKM676" s="33"/>
      <c r="DKN676" s="33"/>
      <c r="DKO676" s="33"/>
      <c r="DKP676" s="33"/>
      <c r="DKQ676" s="33"/>
      <c r="DKR676" s="33"/>
      <c r="DKS676" s="33"/>
      <c r="DKT676" s="33"/>
      <c r="DKU676" s="33"/>
      <c r="DKV676" s="33"/>
      <c r="DKW676" s="33"/>
      <c r="DKX676" s="33"/>
      <c r="DKY676" s="33"/>
      <c r="DKZ676" s="33"/>
      <c r="DLA676" s="33"/>
      <c r="DLB676" s="33"/>
      <c r="DLC676" s="33"/>
      <c r="DLD676" s="33"/>
      <c r="DLE676" s="33"/>
      <c r="DLF676" s="33"/>
      <c r="DLG676" s="33"/>
      <c r="DLH676" s="33"/>
      <c r="DLI676" s="33"/>
      <c r="DLJ676" s="33"/>
      <c r="DLK676" s="33"/>
      <c r="DLL676" s="33"/>
      <c r="DLM676" s="33"/>
      <c r="DLN676" s="33"/>
      <c r="DLO676" s="33"/>
      <c r="DLP676" s="33"/>
      <c r="DLQ676" s="33"/>
      <c r="DLR676" s="33"/>
      <c r="DLS676" s="33"/>
      <c r="DLT676" s="33"/>
      <c r="DLU676" s="33"/>
      <c r="DLV676" s="33"/>
      <c r="DLW676" s="33"/>
      <c r="DLX676" s="33"/>
      <c r="DLY676" s="33"/>
      <c r="DLZ676" s="33"/>
      <c r="DMA676" s="33"/>
      <c r="DMB676" s="33"/>
      <c r="DMC676" s="33"/>
      <c r="DMD676" s="33"/>
      <c r="DME676" s="33"/>
      <c r="DMF676" s="33"/>
      <c r="DMG676" s="33"/>
      <c r="DMH676" s="33"/>
      <c r="DMI676" s="33"/>
      <c r="DMJ676" s="33"/>
      <c r="DMK676" s="33"/>
      <c r="DML676" s="33"/>
      <c r="DMM676" s="33"/>
      <c r="DMN676" s="33"/>
      <c r="DMO676" s="33"/>
      <c r="DMP676" s="33"/>
      <c r="DMQ676" s="33"/>
      <c r="DMR676" s="33"/>
      <c r="DMS676" s="33"/>
      <c r="DMT676" s="33"/>
      <c r="DMU676" s="33"/>
      <c r="DMV676" s="33"/>
      <c r="DMW676" s="33"/>
      <c r="DMX676" s="33"/>
      <c r="DMY676" s="33"/>
      <c r="DMZ676" s="33"/>
      <c r="DNA676" s="33"/>
      <c r="DNB676" s="33"/>
      <c r="DNC676" s="33"/>
      <c r="DND676" s="33"/>
      <c r="DNE676" s="33"/>
      <c r="DNF676" s="33"/>
      <c r="DNG676" s="33"/>
      <c r="DNH676" s="33"/>
      <c r="DNI676" s="33"/>
      <c r="DNJ676" s="33"/>
      <c r="DNK676" s="33"/>
      <c r="DNL676" s="33"/>
      <c r="DNM676" s="33"/>
      <c r="DNN676" s="33"/>
      <c r="DNO676" s="33"/>
      <c r="DNP676" s="33"/>
      <c r="DNQ676" s="33"/>
      <c r="DNR676" s="33"/>
      <c r="DNS676" s="33"/>
      <c r="DNT676" s="33"/>
      <c r="DNU676" s="33"/>
      <c r="DNV676" s="33"/>
      <c r="DNW676" s="33"/>
      <c r="DNX676" s="33"/>
      <c r="DNY676" s="33"/>
      <c r="DNZ676" s="33"/>
      <c r="DOA676" s="33"/>
      <c r="DOB676" s="33"/>
      <c r="DOC676" s="33"/>
      <c r="DOD676" s="33"/>
      <c r="DOE676" s="33"/>
      <c r="DOF676" s="33"/>
      <c r="DOG676" s="33"/>
      <c r="DOH676" s="33"/>
      <c r="DOI676" s="33"/>
      <c r="DOJ676" s="33"/>
      <c r="DOK676" s="33"/>
      <c r="DOL676" s="33"/>
      <c r="DOM676" s="33"/>
      <c r="DON676" s="33"/>
      <c r="DOO676" s="33"/>
      <c r="DOP676" s="33"/>
      <c r="DOQ676" s="33"/>
      <c r="DOR676" s="33"/>
      <c r="DOS676" s="33"/>
      <c r="DOT676" s="33"/>
      <c r="DOU676" s="33"/>
      <c r="DOV676" s="33"/>
      <c r="DOW676" s="33"/>
      <c r="DOX676" s="33"/>
      <c r="DOY676" s="33"/>
      <c r="DOZ676" s="33"/>
      <c r="DPA676" s="33"/>
      <c r="DPB676" s="33"/>
      <c r="DPC676" s="33"/>
      <c r="DPD676" s="33"/>
      <c r="DPE676" s="33"/>
      <c r="DPF676" s="33"/>
      <c r="DPG676" s="33"/>
      <c r="DPH676" s="33"/>
      <c r="DPI676" s="33"/>
      <c r="DPJ676" s="33"/>
      <c r="DPK676" s="33"/>
      <c r="DPL676" s="33"/>
      <c r="DPM676" s="33"/>
      <c r="DPN676" s="33"/>
      <c r="DPO676" s="33"/>
      <c r="DPP676" s="33"/>
      <c r="DPQ676" s="33"/>
      <c r="DPR676" s="33"/>
      <c r="DPS676" s="33"/>
      <c r="DPT676" s="33"/>
      <c r="DPU676" s="33"/>
      <c r="DPV676" s="33"/>
      <c r="DPW676" s="33"/>
      <c r="DPX676" s="33"/>
      <c r="DPY676" s="33"/>
      <c r="DPZ676" s="33"/>
      <c r="DQA676" s="33"/>
      <c r="DQB676" s="33"/>
      <c r="DQC676" s="33"/>
      <c r="DQD676" s="33"/>
      <c r="DQE676" s="33"/>
      <c r="DQF676" s="33"/>
      <c r="DQG676" s="33"/>
      <c r="DQH676" s="33"/>
      <c r="DQI676" s="33"/>
      <c r="DQJ676" s="33"/>
      <c r="DQK676" s="33"/>
      <c r="DQL676" s="33"/>
      <c r="DQM676" s="33"/>
      <c r="DQN676" s="33"/>
      <c r="DQO676" s="33"/>
      <c r="DQP676" s="33"/>
      <c r="DQQ676" s="33"/>
      <c r="DQR676" s="33"/>
      <c r="DQS676" s="33"/>
      <c r="DQT676" s="33"/>
      <c r="DQU676" s="33"/>
      <c r="DQV676" s="33"/>
      <c r="DQW676" s="33"/>
      <c r="DQX676" s="33"/>
      <c r="DQY676" s="33"/>
      <c r="DQZ676" s="33"/>
      <c r="DRA676" s="33"/>
      <c r="DRB676" s="33"/>
      <c r="DRC676" s="33"/>
      <c r="DRD676" s="33"/>
      <c r="DRE676" s="33"/>
      <c r="DRF676" s="33"/>
      <c r="DRG676" s="33"/>
      <c r="DRH676" s="33"/>
      <c r="DRI676" s="33"/>
      <c r="DRJ676" s="33"/>
      <c r="DRK676" s="33"/>
      <c r="DRL676" s="33"/>
      <c r="DRM676" s="33"/>
      <c r="DRN676" s="33"/>
      <c r="DRO676" s="33"/>
      <c r="DRP676" s="33"/>
      <c r="DRQ676" s="33"/>
      <c r="DRR676" s="33"/>
      <c r="DRS676" s="33"/>
      <c r="DRT676" s="33"/>
      <c r="DRU676" s="33"/>
      <c r="DRV676" s="33"/>
      <c r="DRW676" s="33"/>
      <c r="DRX676" s="33"/>
      <c r="DRY676" s="33"/>
      <c r="DRZ676" s="33"/>
      <c r="DSA676" s="33"/>
      <c r="DSB676" s="33"/>
      <c r="DSC676" s="33"/>
      <c r="DSD676" s="33"/>
      <c r="DSE676" s="33"/>
      <c r="DSF676" s="33"/>
      <c r="DSG676" s="33"/>
      <c r="DSH676" s="33"/>
      <c r="DSI676" s="33"/>
      <c r="DSJ676" s="33"/>
      <c r="DSK676" s="33"/>
      <c r="DSL676" s="33"/>
      <c r="DSM676" s="33"/>
      <c r="DSN676" s="33"/>
      <c r="DSO676" s="33"/>
      <c r="DSP676" s="33"/>
      <c r="DSQ676" s="33"/>
      <c r="DSR676" s="33"/>
      <c r="DSS676" s="33"/>
      <c r="DST676" s="33"/>
      <c r="DSU676" s="33"/>
      <c r="DSV676" s="33"/>
      <c r="DSW676" s="33"/>
      <c r="DSX676" s="33"/>
      <c r="DSY676" s="33"/>
      <c r="DSZ676" s="33"/>
      <c r="DTA676" s="33"/>
      <c r="DTB676" s="33"/>
      <c r="DTC676" s="33"/>
      <c r="DTD676" s="33"/>
      <c r="DTE676" s="33"/>
      <c r="DTF676" s="33"/>
      <c r="DTG676" s="33"/>
      <c r="DTH676" s="33"/>
      <c r="DTI676" s="33"/>
      <c r="DTJ676" s="33"/>
      <c r="DTK676" s="33"/>
      <c r="DTL676" s="33"/>
      <c r="DTM676" s="33"/>
      <c r="DTN676" s="33"/>
      <c r="DTO676" s="33"/>
      <c r="DTP676" s="33"/>
      <c r="DTQ676" s="33"/>
      <c r="DTR676" s="33"/>
      <c r="DTS676" s="33"/>
      <c r="DTT676" s="33"/>
      <c r="DTU676" s="33"/>
      <c r="DTV676" s="33"/>
      <c r="DTW676" s="33"/>
      <c r="DTX676" s="33"/>
      <c r="DTY676" s="33"/>
      <c r="DTZ676" s="33"/>
      <c r="DUA676" s="33"/>
      <c r="DUB676" s="33"/>
      <c r="DUC676" s="33"/>
      <c r="DUD676" s="33"/>
      <c r="DUE676" s="33"/>
      <c r="DUF676" s="33"/>
      <c r="DUG676" s="33"/>
      <c r="DUH676" s="33"/>
      <c r="DUI676" s="33"/>
      <c r="DUJ676" s="33"/>
      <c r="DUK676" s="33"/>
      <c r="DUL676" s="33"/>
      <c r="DUM676" s="33"/>
      <c r="DUN676" s="33"/>
      <c r="DUO676" s="33"/>
      <c r="DUP676" s="33"/>
      <c r="DUQ676" s="33"/>
      <c r="DUR676" s="33"/>
      <c r="DUS676" s="33"/>
      <c r="DUT676" s="33"/>
      <c r="DUU676" s="33"/>
      <c r="DUV676" s="33"/>
      <c r="DUW676" s="33"/>
      <c r="DUX676" s="33"/>
      <c r="DUY676" s="33"/>
      <c r="DUZ676" s="33"/>
      <c r="DVA676" s="33"/>
      <c r="DVB676" s="33"/>
      <c r="DVC676" s="33"/>
      <c r="DVD676" s="33"/>
      <c r="DVE676" s="33"/>
      <c r="DVF676" s="33"/>
      <c r="DVG676" s="33"/>
      <c r="DVH676" s="33"/>
      <c r="DVI676" s="33"/>
      <c r="DVJ676" s="33"/>
      <c r="DVK676" s="33"/>
      <c r="DVL676" s="33"/>
      <c r="DVM676" s="33"/>
      <c r="DVN676" s="33"/>
      <c r="DVO676" s="33"/>
      <c r="DVP676" s="33"/>
      <c r="DVQ676" s="33"/>
      <c r="DVR676" s="33"/>
      <c r="DVS676" s="33"/>
      <c r="DVT676" s="33"/>
      <c r="DVU676" s="33"/>
      <c r="DVV676" s="33"/>
      <c r="DVW676" s="33"/>
      <c r="DVX676" s="33"/>
      <c r="DVY676" s="33"/>
      <c r="DVZ676" s="33"/>
      <c r="DWA676" s="33"/>
      <c r="DWB676" s="33"/>
      <c r="DWC676" s="33"/>
      <c r="DWD676" s="33"/>
      <c r="DWE676" s="33"/>
      <c r="DWF676" s="33"/>
      <c r="DWG676" s="33"/>
      <c r="DWH676" s="33"/>
      <c r="DWI676" s="33"/>
      <c r="DWJ676" s="33"/>
      <c r="DWK676" s="33"/>
      <c r="DWL676" s="33"/>
      <c r="DWM676" s="33"/>
      <c r="DWN676" s="33"/>
      <c r="DWO676" s="33"/>
      <c r="DWP676" s="33"/>
      <c r="DWQ676" s="33"/>
      <c r="DWR676" s="33"/>
      <c r="DWS676" s="33"/>
      <c r="DWT676" s="33"/>
      <c r="DWU676" s="33"/>
      <c r="DWV676" s="33"/>
      <c r="DWW676" s="33"/>
      <c r="DWX676" s="33"/>
      <c r="DWY676" s="33"/>
      <c r="DWZ676" s="33"/>
      <c r="DXA676" s="33"/>
      <c r="DXB676" s="33"/>
      <c r="DXC676" s="33"/>
      <c r="DXD676" s="33"/>
      <c r="DXE676" s="33"/>
      <c r="DXF676" s="33"/>
      <c r="DXG676" s="33"/>
      <c r="DXH676" s="33"/>
      <c r="DXI676" s="33"/>
      <c r="DXJ676" s="33"/>
      <c r="DXK676" s="33"/>
      <c r="DXL676" s="33"/>
      <c r="DXM676" s="33"/>
      <c r="DXN676" s="33"/>
      <c r="DXO676" s="33"/>
      <c r="DXP676" s="33"/>
      <c r="DXQ676" s="33"/>
      <c r="DXR676" s="33"/>
      <c r="DXS676" s="33"/>
      <c r="DXT676" s="33"/>
      <c r="DXU676" s="33"/>
      <c r="DXV676" s="33"/>
      <c r="DXW676" s="33"/>
      <c r="DXX676" s="33"/>
      <c r="DXY676" s="33"/>
      <c r="DXZ676" s="33"/>
      <c r="DYA676" s="33"/>
      <c r="DYB676" s="33"/>
      <c r="DYC676" s="33"/>
      <c r="DYD676" s="33"/>
      <c r="DYE676" s="33"/>
      <c r="DYF676" s="33"/>
      <c r="DYG676" s="33"/>
      <c r="DYH676" s="33"/>
      <c r="DYI676" s="33"/>
      <c r="DYJ676" s="33"/>
      <c r="DYK676" s="33"/>
      <c r="DYL676" s="33"/>
      <c r="DYM676" s="33"/>
      <c r="DYN676" s="33"/>
      <c r="DYO676" s="33"/>
      <c r="DYP676" s="33"/>
      <c r="DYQ676" s="33"/>
      <c r="DYR676" s="33"/>
      <c r="DYS676" s="33"/>
      <c r="DYT676" s="33"/>
      <c r="DYU676" s="33"/>
      <c r="DYV676" s="33"/>
      <c r="DYW676" s="33"/>
      <c r="DYX676" s="33"/>
      <c r="DYY676" s="33"/>
      <c r="DYZ676" s="33"/>
      <c r="DZA676" s="33"/>
      <c r="DZB676" s="33"/>
      <c r="DZC676" s="33"/>
      <c r="DZD676" s="33"/>
      <c r="DZE676" s="33"/>
      <c r="DZF676" s="33"/>
      <c r="DZG676" s="33"/>
      <c r="DZH676" s="33"/>
      <c r="DZI676" s="33"/>
      <c r="DZJ676" s="33"/>
      <c r="DZK676" s="33"/>
      <c r="DZL676" s="33"/>
      <c r="DZM676" s="33"/>
      <c r="DZN676" s="33"/>
      <c r="DZO676" s="33"/>
      <c r="DZP676" s="33"/>
      <c r="DZQ676" s="33"/>
      <c r="DZR676" s="33"/>
      <c r="DZS676" s="33"/>
      <c r="DZT676" s="33"/>
      <c r="DZU676" s="33"/>
      <c r="DZV676" s="33"/>
      <c r="DZW676" s="33"/>
      <c r="DZX676" s="33"/>
      <c r="DZY676" s="33"/>
      <c r="DZZ676" s="33"/>
      <c r="EAA676" s="33"/>
      <c r="EAB676" s="33"/>
      <c r="EAC676" s="33"/>
      <c r="EAD676" s="33"/>
      <c r="EAE676" s="33"/>
      <c r="EAF676" s="33"/>
      <c r="EAG676" s="33"/>
      <c r="EAH676" s="33"/>
      <c r="EAI676" s="33"/>
      <c r="EAJ676" s="33"/>
      <c r="EAK676" s="33"/>
      <c r="EAL676" s="33"/>
      <c r="EAM676" s="33"/>
      <c r="EAN676" s="33"/>
      <c r="EAO676" s="33"/>
      <c r="EAP676" s="33"/>
      <c r="EAQ676" s="33"/>
      <c r="EAR676" s="33"/>
      <c r="EAS676" s="33"/>
      <c r="EAT676" s="33"/>
      <c r="EAU676" s="33"/>
      <c r="EAV676" s="33"/>
      <c r="EAW676" s="33"/>
      <c r="EAX676" s="33"/>
      <c r="EAY676" s="33"/>
      <c r="EAZ676" s="33"/>
      <c r="EBA676" s="33"/>
      <c r="EBB676" s="33"/>
      <c r="EBC676" s="33"/>
      <c r="EBD676" s="33"/>
      <c r="EBE676" s="33"/>
      <c r="EBF676" s="33"/>
      <c r="EBG676" s="33"/>
      <c r="EBH676" s="33"/>
      <c r="EBI676" s="33"/>
      <c r="EBJ676" s="33"/>
      <c r="EBK676" s="33"/>
      <c r="EBL676" s="33"/>
      <c r="EBM676" s="33"/>
      <c r="EBN676" s="33"/>
      <c r="EBO676" s="33"/>
      <c r="EBP676" s="33"/>
      <c r="EBQ676" s="33"/>
      <c r="EBR676" s="33"/>
      <c r="EBS676" s="33"/>
      <c r="EBT676" s="33"/>
      <c r="EBU676" s="33"/>
      <c r="EBV676" s="33"/>
      <c r="EBW676" s="33"/>
      <c r="EBX676" s="33"/>
      <c r="EBY676" s="33"/>
      <c r="EBZ676" s="33"/>
      <c r="ECA676" s="33"/>
      <c r="ECB676" s="33"/>
      <c r="ECC676" s="33"/>
      <c r="ECD676" s="33"/>
      <c r="ECE676" s="33"/>
      <c r="ECF676" s="33"/>
      <c r="ECG676" s="33"/>
      <c r="ECH676" s="33"/>
      <c r="ECI676" s="33"/>
      <c r="ECJ676" s="33"/>
      <c r="ECK676" s="33"/>
      <c r="ECL676" s="33"/>
      <c r="ECM676" s="33"/>
      <c r="ECN676" s="33"/>
      <c r="ECO676" s="33"/>
      <c r="ECP676" s="33"/>
      <c r="ECQ676" s="33"/>
      <c r="ECR676" s="33"/>
      <c r="ECS676" s="33"/>
      <c r="ECT676" s="33"/>
      <c r="ECU676" s="33"/>
      <c r="ECV676" s="33"/>
      <c r="ECW676" s="33"/>
      <c r="ECX676" s="33"/>
      <c r="ECY676" s="33"/>
      <c r="ECZ676" s="33"/>
      <c r="EDA676" s="33"/>
      <c r="EDB676" s="33"/>
      <c r="EDC676" s="33"/>
      <c r="EDD676" s="33"/>
      <c r="EDE676" s="33"/>
      <c r="EDF676" s="33"/>
      <c r="EDG676" s="33"/>
      <c r="EDH676" s="33"/>
      <c r="EDI676" s="33"/>
      <c r="EDJ676" s="33"/>
      <c r="EDK676" s="33"/>
      <c r="EDL676" s="33"/>
      <c r="EDM676" s="33"/>
      <c r="EDN676" s="33"/>
      <c r="EDO676" s="33"/>
      <c r="EDP676" s="33"/>
      <c r="EDQ676" s="33"/>
      <c r="EDR676" s="33"/>
      <c r="EDS676" s="33"/>
      <c r="EDT676" s="33"/>
      <c r="EDU676" s="33"/>
      <c r="EDV676" s="33"/>
      <c r="EDW676" s="33"/>
      <c r="EDX676" s="33"/>
      <c r="EDY676" s="33"/>
      <c r="EDZ676" s="33"/>
      <c r="EEA676" s="33"/>
      <c r="EEB676" s="33"/>
      <c r="EEC676" s="33"/>
      <c r="EED676" s="33"/>
      <c r="EEE676" s="33"/>
      <c r="EEF676" s="33"/>
      <c r="EEG676" s="33"/>
      <c r="EEH676" s="33"/>
      <c r="EEI676" s="33"/>
      <c r="EEJ676" s="33"/>
      <c r="EEK676" s="33"/>
      <c r="EEL676" s="33"/>
      <c r="EEM676" s="33"/>
      <c r="EEN676" s="33"/>
      <c r="EEO676" s="33"/>
      <c r="EEP676" s="33"/>
      <c r="EEQ676" s="33"/>
      <c r="EER676" s="33"/>
      <c r="EES676" s="33"/>
      <c r="EET676" s="33"/>
      <c r="EEU676" s="33"/>
      <c r="EEV676" s="33"/>
      <c r="EEW676" s="33"/>
      <c r="EEX676" s="33"/>
      <c r="EEY676" s="33"/>
      <c r="EEZ676" s="33"/>
      <c r="EFA676" s="33"/>
      <c r="EFB676" s="33"/>
      <c r="EFC676" s="33"/>
      <c r="EFD676" s="33"/>
      <c r="EFE676" s="33"/>
      <c r="EFF676" s="33"/>
      <c r="EFG676" s="33"/>
      <c r="EFH676" s="33"/>
      <c r="EFI676" s="33"/>
      <c r="EFJ676" s="33"/>
      <c r="EFK676" s="33"/>
      <c r="EFL676" s="33"/>
      <c r="EFM676" s="33"/>
      <c r="EFN676" s="33"/>
      <c r="EFO676" s="33"/>
      <c r="EFP676" s="33"/>
      <c r="EFQ676" s="33"/>
      <c r="EFR676" s="33"/>
      <c r="EFS676" s="33"/>
      <c r="EFT676" s="33"/>
      <c r="EFU676" s="33"/>
      <c r="EFV676" s="33"/>
      <c r="EFW676" s="33"/>
      <c r="EFX676" s="33"/>
      <c r="EFY676" s="33"/>
      <c r="EFZ676" s="33"/>
      <c r="EGA676" s="33"/>
      <c r="EGB676" s="33"/>
      <c r="EGC676" s="33"/>
      <c r="EGD676" s="33"/>
      <c r="EGE676" s="33"/>
      <c r="EGF676" s="33"/>
      <c r="EGG676" s="33"/>
      <c r="EGH676" s="33"/>
      <c r="EGI676" s="33"/>
      <c r="EGJ676" s="33"/>
      <c r="EGK676" s="33"/>
      <c r="EGL676" s="33"/>
      <c r="EGM676" s="33"/>
      <c r="EGN676" s="33"/>
      <c r="EGO676" s="33"/>
      <c r="EGP676" s="33"/>
      <c r="EGQ676" s="33"/>
      <c r="EGR676" s="33"/>
      <c r="EGS676" s="33"/>
      <c r="EGT676" s="33"/>
      <c r="EGU676" s="33"/>
      <c r="EGV676" s="33"/>
      <c r="EGW676" s="33"/>
      <c r="EGX676" s="33"/>
      <c r="EGY676" s="33"/>
      <c r="EGZ676" s="33"/>
      <c r="EHA676" s="33"/>
      <c r="EHB676" s="33"/>
      <c r="EHC676" s="33"/>
      <c r="EHD676" s="33"/>
      <c r="EHE676" s="33"/>
      <c r="EHF676" s="33"/>
      <c r="EHG676" s="33"/>
      <c r="EHH676" s="33"/>
      <c r="EHI676" s="33"/>
      <c r="EHJ676" s="33"/>
      <c r="EHK676" s="33"/>
      <c r="EHL676" s="33"/>
      <c r="EHM676" s="33"/>
      <c r="EHN676" s="33"/>
      <c r="EHO676" s="33"/>
      <c r="EHP676" s="33"/>
      <c r="EHQ676" s="33"/>
      <c r="EHR676" s="33"/>
      <c r="EHS676" s="33"/>
      <c r="EHT676" s="33"/>
      <c r="EHU676" s="33"/>
      <c r="EHV676" s="33"/>
      <c r="EHW676" s="33"/>
      <c r="EHX676" s="33"/>
      <c r="EHY676" s="33"/>
      <c r="EHZ676" s="33"/>
      <c r="EIA676" s="33"/>
      <c r="EIB676" s="33"/>
      <c r="EIC676" s="33"/>
      <c r="EID676" s="33"/>
      <c r="EIE676" s="33"/>
      <c r="EIF676" s="33"/>
      <c r="EIG676" s="33"/>
      <c r="EIH676" s="33"/>
      <c r="EII676" s="33"/>
      <c r="EIJ676" s="33"/>
      <c r="EIK676" s="33"/>
      <c r="EIL676" s="33"/>
      <c r="EIM676" s="33"/>
      <c r="EIN676" s="33"/>
      <c r="EIO676" s="33"/>
      <c r="EIP676" s="33"/>
      <c r="EIQ676" s="33"/>
      <c r="EIR676" s="33"/>
      <c r="EIS676" s="33"/>
      <c r="EIT676" s="33"/>
      <c r="EIU676" s="33"/>
      <c r="EIV676" s="33"/>
      <c r="EIW676" s="33"/>
      <c r="EIX676" s="33"/>
      <c r="EIY676" s="33"/>
      <c r="EIZ676" s="33"/>
      <c r="EJA676" s="33"/>
      <c r="EJB676" s="33"/>
      <c r="EJC676" s="33"/>
      <c r="EJD676" s="33"/>
      <c r="EJE676" s="33"/>
      <c r="EJF676" s="33"/>
      <c r="EJG676" s="33"/>
      <c r="EJH676" s="33"/>
      <c r="EJI676" s="33"/>
      <c r="EJJ676" s="33"/>
      <c r="EJK676" s="33"/>
      <c r="EJL676" s="33"/>
      <c r="EJM676" s="33"/>
      <c r="EJN676" s="33"/>
      <c r="EJO676" s="33"/>
      <c r="EJP676" s="33"/>
      <c r="EJQ676" s="33"/>
      <c r="EJR676" s="33"/>
      <c r="EJS676" s="33"/>
      <c r="EJT676" s="33"/>
      <c r="EJU676" s="33"/>
      <c r="EJV676" s="33"/>
      <c r="EJW676" s="33"/>
      <c r="EJX676" s="33"/>
      <c r="EJY676" s="33"/>
      <c r="EJZ676" s="33"/>
      <c r="EKA676" s="33"/>
      <c r="EKB676" s="33"/>
      <c r="EKC676" s="33"/>
      <c r="EKD676" s="33"/>
      <c r="EKE676" s="33"/>
      <c r="EKF676" s="33"/>
      <c r="EKG676" s="33"/>
      <c r="EKH676" s="33"/>
      <c r="EKI676" s="33"/>
      <c r="EKJ676" s="33"/>
      <c r="EKK676" s="33"/>
      <c r="EKL676" s="33"/>
      <c r="EKM676" s="33"/>
      <c r="EKN676" s="33"/>
      <c r="EKO676" s="33"/>
      <c r="EKP676" s="33"/>
      <c r="EKQ676" s="33"/>
      <c r="EKR676" s="33"/>
      <c r="EKS676" s="33"/>
      <c r="EKT676" s="33"/>
      <c r="EKU676" s="33"/>
      <c r="EKV676" s="33"/>
      <c r="EKW676" s="33"/>
      <c r="EKX676" s="33"/>
      <c r="EKY676" s="33"/>
      <c r="EKZ676" s="33"/>
      <c r="ELA676" s="33"/>
      <c r="ELB676" s="33"/>
      <c r="ELC676" s="33"/>
      <c r="ELD676" s="33"/>
      <c r="ELE676" s="33"/>
      <c r="ELF676" s="33"/>
      <c r="ELG676" s="33"/>
      <c r="ELH676" s="33"/>
      <c r="ELI676" s="33"/>
      <c r="ELJ676" s="33"/>
      <c r="ELK676" s="33"/>
      <c r="ELL676" s="33"/>
      <c r="ELM676" s="33"/>
      <c r="ELN676" s="33"/>
      <c r="ELO676" s="33"/>
      <c r="ELP676" s="33"/>
      <c r="ELQ676" s="33"/>
      <c r="ELR676" s="33"/>
      <c r="ELS676" s="33"/>
      <c r="ELT676" s="33"/>
      <c r="ELU676" s="33"/>
      <c r="ELV676" s="33"/>
      <c r="ELW676" s="33"/>
      <c r="ELX676" s="33"/>
      <c r="ELY676" s="33"/>
      <c r="ELZ676" s="33"/>
      <c r="EMA676" s="33"/>
      <c r="EMB676" s="33"/>
      <c r="EMC676" s="33"/>
      <c r="EMD676" s="33"/>
      <c r="EME676" s="33"/>
      <c r="EMF676" s="33"/>
      <c r="EMG676" s="33"/>
      <c r="EMH676" s="33"/>
      <c r="EMI676" s="33"/>
      <c r="EMJ676" s="33"/>
      <c r="EMK676" s="33"/>
      <c r="EML676" s="33"/>
      <c r="EMM676" s="33"/>
      <c r="EMN676" s="33"/>
      <c r="EMO676" s="33"/>
      <c r="EMP676" s="33"/>
      <c r="EMQ676" s="33"/>
      <c r="EMR676" s="33"/>
      <c r="EMS676" s="33"/>
      <c r="EMT676" s="33"/>
      <c r="EMU676" s="33"/>
      <c r="EMV676" s="33"/>
      <c r="EMW676" s="33"/>
      <c r="EMX676" s="33"/>
      <c r="EMY676" s="33"/>
      <c r="EMZ676" s="33"/>
      <c r="ENA676" s="33"/>
      <c r="ENB676" s="33"/>
      <c r="ENC676" s="33"/>
      <c r="END676" s="33"/>
      <c r="ENE676" s="33"/>
      <c r="ENF676" s="33"/>
      <c r="ENG676" s="33"/>
      <c r="ENH676" s="33"/>
      <c r="ENI676" s="33"/>
      <c r="ENJ676" s="33"/>
      <c r="ENK676" s="33"/>
      <c r="ENL676" s="33"/>
      <c r="ENM676" s="33"/>
      <c r="ENN676" s="33"/>
      <c r="ENO676" s="33"/>
      <c r="ENP676" s="33"/>
      <c r="ENQ676" s="33"/>
      <c r="ENR676" s="33"/>
      <c r="ENS676" s="33"/>
      <c r="ENT676" s="33"/>
      <c r="ENU676" s="33"/>
      <c r="ENV676" s="33"/>
      <c r="ENW676" s="33"/>
      <c r="ENX676" s="33"/>
      <c r="ENY676" s="33"/>
      <c r="ENZ676" s="33"/>
      <c r="EOA676" s="33"/>
      <c r="EOB676" s="33"/>
      <c r="EOC676" s="33"/>
      <c r="EOD676" s="33"/>
      <c r="EOE676" s="33"/>
      <c r="EOF676" s="33"/>
      <c r="EOG676" s="33"/>
      <c r="EOH676" s="33"/>
      <c r="EOI676" s="33"/>
      <c r="EOJ676" s="33"/>
      <c r="EOK676" s="33"/>
      <c r="EOL676" s="33"/>
      <c r="EOM676" s="33"/>
      <c r="EON676" s="33"/>
      <c r="EOO676" s="33"/>
      <c r="EOP676" s="33"/>
      <c r="EOQ676" s="33"/>
      <c r="EOR676" s="33"/>
      <c r="EOS676" s="33"/>
      <c r="EOT676" s="33"/>
      <c r="EOU676" s="33"/>
      <c r="EOV676" s="33"/>
      <c r="EOW676" s="33"/>
      <c r="EOX676" s="33"/>
      <c r="EOY676" s="33"/>
      <c r="EOZ676" s="33"/>
      <c r="EPA676" s="33"/>
      <c r="EPB676" s="33"/>
      <c r="EPC676" s="33"/>
      <c r="EPD676" s="33"/>
      <c r="EPE676" s="33"/>
      <c r="EPF676" s="33"/>
      <c r="EPG676" s="33"/>
      <c r="EPH676" s="33"/>
      <c r="EPI676" s="33"/>
      <c r="EPJ676" s="33"/>
      <c r="EPK676" s="33"/>
      <c r="EPL676" s="33"/>
      <c r="EPM676" s="33"/>
      <c r="EPN676" s="33"/>
      <c r="EPO676" s="33"/>
      <c r="EPP676" s="33"/>
      <c r="EPQ676" s="33"/>
      <c r="EPR676" s="33"/>
      <c r="EPS676" s="33"/>
      <c r="EPT676" s="33"/>
      <c r="EPU676" s="33"/>
      <c r="EPV676" s="33"/>
      <c r="EPW676" s="33"/>
      <c r="EPX676" s="33"/>
      <c r="EPY676" s="33"/>
      <c r="EPZ676" s="33"/>
      <c r="EQA676" s="33"/>
      <c r="EQB676" s="33"/>
      <c r="EQC676" s="33"/>
      <c r="EQD676" s="33"/>
      <c r="EQE676" s="33"/>
      <c r="EQF676" s="33"/>
      <c r="EQG676" s="33"/>
      <c r="EQH676" s="33"/>
      <c r="EQI676" s="33"/>
      <c r="EQJ676" s="33"/>
      <c r="EQK676" s="33"/>
      <c r="EQL676" s="33"/>
      <c r="EQM676" s="33"/>
      <c r="EQN676" s="33"/>
      <c r="EQO676" s="33"/>
      <c r="EQP676" s="33"/>
      <c r="EQQ676" s="33"/>
      <c r="EQR676" s="33"/>
      <c r="EQS676" s="33"/>
      <c r="EQT676" s="33"/>
      <c r="EQU676" s="33"/>
      <c r="EQV676" s="33"/>
      <c r="EQW676" s="33"/>
      <c r="EQX676" s="33"/>
      <c r="EQY676" s="33"/>
      <c r="EQZ676" s="33"/>
      <c r="ERA676" s="33"/>
      <c r="ERB676" s="33"/>
      <c r="ERC676" s="33"/>
      <c r="ERD676" s="33"/>
      <c r="ERE676" s="33"/>
      <c r="ERF676" s="33"/>
      <c r="ERG676" s="33"/>
      <c r="ERH676" s="33"/>
      <c r="ERI676" s="33"/>
      <c r="ERJ676" s="33"/>
      <c r="ERK676" s="33"/>
      <c r="ERL676" s="33"/>
      <c r="ERM676" s="33"/>
      <c r="ERN676" s="33"/>
      <c r="ERO676" s="33"/>
      <c r="ERP676" s="33"/>
      <c r="ERQ676" s="33"/>
      <c r="ERR676" s="33"/>
      <c r="ERS676" s="33"/>
      <c r="ERT676" s="33"/>
      <c r="ERU676" s="33"/>
      <c r="ERV676" s="33"/>
      <c r="ERW676" s="33"/>
      <c r="ERX676" s="33"/>
      <c r="ERY676" s="33"/>
      <c r="ERZ676" s="33"/>
      <c r="ESA676" s="33"/>
      <c r="ESB676" s="33"/>
      <c r="ESC676" s="33"/>
      <c r="ESD676" s="33"/>
      <c r="ESE676" s="33"/>
      <c r="ESF676" s="33"/>
      <c r="ESG676" s="33"/>
      <c r="ESH676" s="33"/>
      <c r="ESI676" s="33"/>
      <c r="ESJ676" s="33"/>
      <c r="ESK676" s="33"/>
      <c r="ESL676" s="33"/>
      <c r="ESM676" s="33"/>
      <c r="ESN676" s="33"/>
      <c r="ESO676" s="33"/>
      <c r="ESP676" s="33"/>
      <c r="ESQ676" s="33"/>
      <c r="ESR676" s="33"/>
      <c r="ESS676" s="33"/>
      <c r="EST676" s="33"/>
      <c r="ESU676" s="33"/>
      <c r="ESV676" s="33"/>
      <c r="ESW676" s="33"/>
      <c r="ESX676" s="33"/>
      <c r="ESY676" s="33"/>
      <c r="ESZ676" s="33"/>
      <c r="ETA676" s="33"/>
      <c r="ETB676" s="33"/>
      <c r="ETC676" s="33"/>
      <c r="ETD676" s="33"/>
      <c r="ETE676" s="33"/>
      <c r="ETF676" s="33"/>
      <c r="ETG676" s="33"/>
      <c r="ETH676" s="33"/>
      <c r="ETI676" s="33"/>
      <c r="ETJ676" s="33"/>
      <c r="ETK676" s="33"/>
      <c r="ETL676" s="33"/>
      <c r="ETM676" s="33"/>
      <c r="ETN676" s="33"/>
      <c r="ETO676" s="33"/>
      <c r="ETP676" s="33"/>
      <c r="ETQ676" s="33"/>
      <c r="ETR676" s="33"/>
      <c r="ETS676" s="33"/>
      <c r="ETT676" s="33"/>
      <c r="ETU676" s="33"/>
      <c r="ETV676" s="33"/>
      <c r="ETW676" s="33"/>
      <c r="ETX676" s="33"/>
      <c r="ETY676" s="33"/>
      <c r="ETZ676" s="33"/>
      <c r="EUA676" s="33"/>
      <c r="EUB676" s="33"/>
      <c r="EUC676" s="33"/>
      <c r="EUD676" s="33"/>
      <c r="EUE676" s="33"/>
      <c r="EUF676" s="33"/>
      <c r="EUG676" s="33"/>
      <c r="EUH676" s="33"/>
      <c r="EUI676" s="33"/>
      <c r="EUJ676" s="33"/>
      <c r="EUK676" s="33"/>
      <c r="EUL676" s="33"/>
      <c r="EUM676" s="33"/>
      <c r="EUN676" s="33"/>
      <c r="EUO676" s="33"/>
      <c r="EUP676" s="33"/>
      <c r="EUQ676" s="33"/>
      <c r="EUR676" s="33"/>
      <c r="EUS676" s="33"/>
      <c r="EUT676" s="33"/>
      <c r="EUU676" s="33"/>
      <c r="EUV676" s="33"/>
      <c r="EUW676" s="33"/>
      <c r="EUX676" s="33"/>
      <c r="EUY676" s="33"/>
      <c r="EUZ676" s="33"/>
      <c r="EVA676" s="33"/>
      <c r="EVB676" s="33"/>
      <c r="EVC676" s="33"/>
      <c r="EVD676" s="33"/>
      <c r="EVE676" s="33"/>
      <c r="EVF676" s="33"/>
      <c r="EVG676" s="33"/>
      <c r="EVH676" s="33"/>
      <c r="EVI676" s="33"/>
      <c r="EVJ676" s="33"/>
      <c r="EVK676" s="33"/>
      <c r="EVL676" s="33"/>
      <c r="EVM676" s="33"/>
      <c r="EVN676" s="33"/>
      <c r="EVO676" s="33"/>
      <c r="EVP676" s="33"/>
      <c r="EVQ676" s="33"/>
      <c r="EVR676" s="33"/>
      <c r="EVS676" s="33"/>
      <c r="EVT676" s="33"/>
      <c r="EVU676" s="33"/>
      <c r="EVV676" s="33"/>
      <c r="EVW676" s="33"/>
      <c r="EVX676" s="33"/>
      <c r="EVY676" s="33"/>
      <c r="EVZ676" s="33"/>
      <c r="EWA676" s="33"/>
      <c r="EWB676" s="33"/>
      <c r="EWC676" s="33"/>
      <c r="EWD676" s="33"/>
      <c r="EWE676" s="33"/>
      <c r="EWF676" s="33"/>
      <c r="EWG676" s="33"/>
      <c r="EWH676" s="33"/>
      <c r="EWI676" s="33"/>
      <c r="EWJ676" s="33"/>
      <c r="EWK676" s="33"/>
      <c r="EWL676" s="33"/>
      <c r="EWM676" s="33"/>
      <c r="EWN676" s="33"/>
      <c r="EWO676" s="33"/>
      <c r="EWP676" s="33"/>
      <c r="EWQ676" s="33"/>
      <c r="EWR676" s="33"/>
      <c r="EWS676" s="33"/>
      <c r="EWT676" s="33"/>
      <c r="EWU676" s="33"/>
      <c r="EWV676" s="33"/>
      <c r="EWW676" s="33"/>
      <c r="EWX676" s="33"/>
      <c r="EWY676" s="33"/>
      <c r="EWZ676" s="33"/>
      <c r="EXA676" s="33"/>
      <c r="EXB676" s="33"/>
      <c r="EXC676" s="33"/>
      <c r="EXD676" s="33"/>
      <c r="EXE676" s="33"/>
      <c r="EXF676" s="33"/>
      <c r="EXG676" s="33"/>
      <c r="EXH676" s="33"/>
      <c r="EXI676" s="33"/>
      <c r="EXJ676" s="33"/>
      <c r="EXK676" s="33"/>
      <c r="EXL676" s="33"/>
      <c r="EXM676" s="33"/>
      <c r="EXN676" s="33"/>
      <c r="EXO676" s="33"/>
      <c r="EXP676" s="33"/>
      <c r="EXQ676" s="33"/>
      <c r="EXR676" s="33"/>
      <c r="EXS676" s="33"/>
      <c r="EXT676" s="33"/>
      <c r="EXU676" s="33"/>
      <c r="EXV676" s="33"/>
      <c r="EXW676" s="33"/>
      <c r="EXX676" s="33"/>
      <c r="EXY676" s="33"/>
      <c r="EXZ676" s="33"/>
      <c r="EYA676" s="33"/>
      <c r="EYB676" s="33"/>
      <c r="EYC676" s="33"/>
      <c r="EYD676" s="33"/>
      <c r="EYE676" s="33"/>
      <c r="EYF676" s="33"/>
      <c r="EYG676" s="33"/>
      <c r="EYH676" s="33"/>
      <c r="EYI676" s="33"/>
      <c r="EYJ676" s="33"/>
      <c r="EYK676" s="33"/>
      <c r="EYL676" s="33"/>
      <c r="EYM676" s="33"/>
      <c r="EYN676" s="33"/>
      <c r="EYO676" s="33"/>
      <c r="EYP676" s="33"/>
      <c r="EYQ676" s="33"/>
      <c r="EYR676" s="33"/>
      <c r="EYS676" s="33"/>
      <c r="EYT676" s="33"/>
      <c r="EYU676" s="33"/>
      <c r="EYV676" s="33"/>
      <c r="EYW676" s="33"/>
      <c r="EYX676" s="33"/>
      <c r="EYY676" s="33"/>
      <c r="EYZ676" s="33"/>
      <c r="EZA676" s="33"/>
      <c r="EZB676" s="33"/>
      <c r="EZC676" s="33"/>
      <c r="EZD676" s="33"/>
      <c r="EZE676" s="33"/>
      <c r="EZF676" s="33"/>
      <c r="EZG676" s="33"/>
      <c r="EZH676" s="33"/>
      <c r="EZI676" s="33"/>
      <c r="EZJ676" s="33"/>
      <c r="EZK676" s="33"/>
      <c r="EZL676" s="33"/>
      <c r="EZM676" s="33"/>
      <c r="EZN676" s="33"/>
      <c r="EZO676" s="33"/>
      <c r="EZP676" s="33"/>
      <c r="EZQ676" s="33"/>
      <c r="EZR676" s="33"/>
      <c r="EZS676" s="33"/>
      <c r="EZT676" s="33"/>
      <c r="EZU676" s="33"/>
      <c r="EZV676" s="33"/>
      <c r="EZW676" s="33"/>
      <c r="EZX676" s="33"/>
      <c r="EZY676" s="33"/>
      <c r="EZZ676" s="33"/>
      <c r="FAA676" s="33"/>
      <c r="FAB676" s="33"/>
      <c r="FAC676" s="33"/>
      <c r="FAD676" s="33"/>
      <c r="FAE676" s="33"/>
      <c r="FAF676" s="33"/>
      <c r="FAG676" s="33"/>
      <c r="FAH676" s="33"/>
      <c r="FAI676" s="33"/>
      <c r="FAJ676" s="33"/>
      <c r="FAK676" s="33"/>
      <c r="FAL676" s="33"/>
      <c r="FAM676" s="33"/>
      <c r="FAN676" s="33"/>
      <c r="FAO676" s="33"/>
      <c r="FAP676" s="33"/>
      <c r="FAQ676" s="33"/>
      <c r="FAR676" s="33"/>
      <c r="FAS676" s="33"/>
      <c r="FAT676" s="33"/>
      <c r="FAU676" s="33"/>
      <c r="FAV676" s="33"/>
      <c r="FAW676" s="33"/>
      <c r="FAX676" s="33"/>
      <c r="FAY676" s="33"/>
      <c r="FAZ676" s="33"/>
      <c r="FBA676" s="33"/>
      <c r="FBB676" s="33"/>
      <c r="FBC676" s="33"/>
      <c r="FBD676" s="33"/>
      <c r="FBE676" s="33"/>
      <c r="FBF676" s="33"/>
      <c r="FBG676" s="33"/>
      <c r="FBH676" s="33"/>
      <c r="FBI676" s="33"/>
      <c r="FBJ676" s="33"/>
      <c r="FBK676" s="33"/>
      <c r="FBL676" s="33"/>
      <c r="FBM676" s="33"/>
      <c r="FBN676" s="33"/>
      <c r="FBO676" s="33"/>
      <c r="FBP676" s="33"/>
      <c r="FBQ676" s="33"/>
      <c r="FBR676" s="33"/>
      <c r="FBS676" s="33"/>
      <c r="FBT676" s="33"/>
      <c r="FBU676" s="33"/>
      <c r="FBV676" s="33"/>
      <c r="FBW676" s="33"/>
      <c r="FBX676" s="33"/>
      <c r="FBY676" s="33"/>
      <c r="FBZ676" s="33"/>
      <c r="FCA676" s="33"/>
      <c r="FCB676" s="33"/>
      <c r="FCC676" s="33"/>
      <c r="FCD676" s="33"/>
      <c r="FCE676" s="33"/>
      <c r="FCF676" s="33"/>
      <c r="FCG676" s="33"/>
      <c r="FCH676" s="33"/>
      <c r="FCI676" s="33"/>
      <c r="FCJ676" s="33"/>
      <c r="FCK676" s="33"/>
      <c r="FCL676" s="33"/>
      <c r="FCM676" s="33"/>
      <c r="FCN676" s="33"/>
      <c r="FCO676" s="33"/>
      <c r="FCP676" s="33"/>
      <c r="FCQ676" s="33"/>
      <c r="FCR676" s="33"/>
      <c r="FCS676" s="33"/>
      <c r="FCT676" s="33"/>
      <c r="FCU676" s="33"/>
      <c r="FCV676" s="33"/>
      <c r="FCW676" s="33"/>
      <c r="FCX676" s="33"/>
      <c r="FCY676" s="33"/>
      <c r="FCZ676" s="33"/>
      <c r="FDA676" s="33"/>
      <c r="FDB676" s="33"/>
      <c r="FDC676" s="33"/>
      <c r="FDD676" s="33"/>
      <c r="FDE676" s="33"/>
      <c r="FDF676" s="33"/>
      <c r="FDG676" s="33"/>
      <c r="FDH676" s="33"/>
      <c r="FDI676" s="33"/>
      <c r="FDJ676" s="33"/>
      <c r="FDK676" s="33"/>
      <c r="FDL676" s="33"/>
      <c r="FDM676" s="33"/>
      <c r="FDN676" s="33"/>
      <c r="FDO676" s="33"/>
      <c r="FDP676" s="33"/>
      <c r="FDQ676" s="33"/>
      <c r="FDR676" s="33"/>
      <c r="FDS676" s="33"/>
      <c r="FDT676" s="33"/>
      <c r="FDU676" s="33"/>
      <c r="FDV676" s="33"/>
      <c r="FDW676" s="33"/>
      <c r="FDX676" s="33"/>
      <c r="FDY676" s="33"/>
      <c r="FDZ676" s="33"/>
      <c r="FEA676" s="33"/>
      <c r="FEB676" s="33"/>
      <c r="FEC676" s="33"/>
      <c r="FED676" s="33"/>
      <c r="FEE676" s="33"/>
      <c r="FEF676" s="33"/>
      <c r="FEG676" s="33"/>
      <c r="FEH676" s="33"/>
      <c r="FEI676" s="33"/>
      <c r="FEJ676" s="33"/>
      <c r="FEK676" s="33"/>
      <c r="FEL676" s="33"/>
      <c r="FEM676" s="33"/>
      <c r="FEN676" s="33"/>
      <c r="FEO676" s="33"/>
      <c r="FEP676" s="33"/>
      <c r="FEQ676" s="33"/>
      <c r="FER676" s="33"/>
      <c r="FES676" s="33"/>
      <c r="FET676" s="33"/>
      <c r="FEU676" s="33"/>
      <c r="FEV676" s="33"/>
      <c r="FEW676" s="33"/>
      <c r="FEX676" s="33"/>
      <c r="FEY676" s="33"/>
      <c r="FEZ676" s="33"/>
      <c r="FFA676" s="33"/>
      <c r="FFB676" s="33"/>
      <c r="FFC676" s="33"/>
      <c r="FFD676" s="33"/>
      <c r="FFE676" s="33"/>
      <c r="FFF676" s="33"/>
      <c r="FFG676" s="33"/>
      <c r="FFH676" s="33"/>
      <c r="FFI676" s="33"/>
      <c r="FFJ676" s="33"/>
      <c r="FFK676" s="33"/>
      <c r="FFL676" s="33"/>
      <c r="FFM676" s="33"/>
      <c r="FFN676" s="33"/>
      <c r="FFO676" s="33"/>
      <c r="FFP676" s="33"/>
      <c r="FFQ676" s="33"/>
      <c r="FFR676" s="33"/>
      <c r="FFS676" s="33"/>
      <c r="FFT676" s="33"/>
      <c r="FFU676" s="33"/>
      <c r="FFV676" s="33"/>
      <c r="FFW676" s="33"/>
      <c r="FFX676" s="33"/>
      <c r="FFY676" s="33"/>
      <c r="FFZ676" s="33"/>
      <c r="FGA676" s="33"/>
      <c r="FGB676" s="33"/>
      <c r="FGC676" s="33"/>
      <c r="FGD676" s="33"/>
      <c r="FGE676" s="33"/>
      <c r="FGF676" s="33"/>
      <c r="FGG676" s="33"/>
      <c r="FGH676" s="33"/>
      <c r="FGI676" s="33"/>
      <c r="FGJ676" s="33"/>
      <c r="FGK676" s="33"/>
      <c r="FGL676" s="33"/>
      <c r="FGM676" s="33"/>
      <c r="FGN676" s="33"/>
      <c r="FGO676" s="33"/>
      <c r="FGP676" s="33"/>
      <c r="FGQ676" s="33"/>
      <c r="FGR676" s="33"/>
      <c r="FGS676" s="33"/>
      <c r="FGT676" s="33"/>
      <c r="FGU676" s="33"/>
      <c r="FGV676" s="33"/>
      <c r="FGW676" s="33"/>
      <c r="FGX676" s="33"/>
      <c r="FGY676" s="33"/>
      <c r="FGZ676" s="33"/>
      <c r="FHA676" s="33"/>
      <c r="FHB676" s="33"/>
      <c r="FHC676" s="33"/>
      <c r="FHD676" s="33"/>
      <c r="FHE676" s="33"/>
      <c r="FHF676" s="33"/>
      <c r="FHG676" s="33"/>
      <c r="FHH676" s="33"/>
      <c r="FHI676" s="33"/>
      <c r="FHJ676" s="33"/>
      <c r="FHK676" s="33"/>
      <c r="FHL676" s="33"/>
      <c r="FHM676" s="33"/>
      <c r="FHN676" s="33"/>
      <c r="FHO676" s="33"/>
      <c r="FHP676" s="33"/>
      <c r="FHQ676" s="33"/>
      <c r="FHR676" s="33"/>
      <c r="FHS676" s="33"/>
      <c r="FHT676" s="33"/>
      <c r="FHU676" s="33"/>
      <c r="FHV676" s="33"/>
      <c r="FHW676" s="33"/>
      <c r="FHX676" s="33"/>
      <c r="FHY676" s="33"/>
      <c r="FHZ676" s="33"/>
      <c r="FIA676" s="33"/>
      <c r="FIB676" s="33"/>
      <c r="FIC676" s="33"/>
      <c r="FID676" s="33"/>
      <c r="FIE676" s="33"/>
      <c r="FIF676" s="33"/>
      <c r="FIG676" s="33"/>
      <c r="FIH676" s="33"/>
      <c r="FII676" s="33"/>
      <c r="FIJ676" s="33"/>
      <c r="FIK676" s="33"/>
      <c r="FIL676" s="33"/>
      <c r="FIM676" s="33"/>
      <c r="FIN676" s="33"/>
      <c r="FIO676" s="33"/>
      <c r="FIP676" s="33"/>
      <c r="FIQ676" s="33"/>
      <c r="FIR676" s="33"/>
      <c r="FIS676" s="33"/>
      <c r="FIT676" s="33"/>
      <c r="FIU676" s="33"/>
      <c r="FIV676" s="33"/>
      <c r="FIW676" s="33"/>
      <c r="FIX676" s="33"/>
      <c r="FIY676" s="33"/>
      <c r="FIZ676" s="33"/>
      <c r="FJA676" s="33"/>
      <c r="FJB676" s="33"/>
      <c r="FJC676" s="33"/>
      <c r="FJD676" s="33"/>
      <c r="FJE676" s="33"/>
      <c r="FJF676" s="33"/>
      <c r="FJG676" s="33"/>
      <c r="FJH676" s="33"/>
      <c r="FJI676" s="33"/>
      <c r="FJJ676" s="33"/>
      <c r="FJK676" s="33"/>
      <c r="FJL676" s="33"/>
      <c r="FJM676" s="33"/>
      <c r="FJN676" s="33"/>
      <c r="FJO676" s="33"/>
      <c r="FJP676" s="33"/>
      <c r="FJQ676" s="33"/>
      <c r="FJR676" s="33"/>
      <c r="FJS676" s="33"/>
      <c r="FJT676" s="33"/>
      <c r="FJU676" s="33"/>
      <c r="FJV676" s="33"/>
      <c r="FJW676" s="33"/>
      <c r="FJX676" s="33"/>
      <c r="FJY676" s="33"/>
      <c r="FJZ676" s="33"/>
      <c r="FKA676" s="33"/>
      <c r="FKB676" s="33"/>
      <c r="FKC676" s="33"/>
      <c r="FKD676" s="33"/>
      <c r="FKE676" s="33"/>
      <c r="FKF676" s="33"/>
      <c r="FKG676" s="33"/>
      <c r="FKH676" s="33"/>
      <c r="FKI676" s="33"/>
      <c r="FKJ676" s="33"/>
      <c r="FKK676" s="33"/>
      <c r="FKL676" s="33"/>
      <c r="FKM676" s="33"/>
      <c r="FKN676" s="33"/>
      <c r="FKO676" s="33"/>
      <c r="FKP676" s="33"/>
      <c r="FKQ676" s="33"/>
      <c r="FKR676" s="33"/>
      <c r="FKS676" s="33"/>
      <c r="FKT676" s="33"/>
      <c r="FKU676" s="33"/>
      <c r="FKV676" s="33"/>
      <c r="FKW676" s="33"/>
      <c r="FKX676" s="33"/>
      <c r="FKY676" s="33"/>
      <c r="FKZ676" s="33"/>
      <c r="FLA676" s="33"/>
      <c r="FLB676" s="33"/>
      <c r="FLC676" s="33"/>
      <c r="FLD676" s="33"/>
      <c r="FLE676" s="33"/>
      <c r="FLF676" s="33"/>
      <c r="FLG676" s="33"/>
      <c r="FLH676" s="33"/>
      <c r="FLI676" s="33"/>
      <c r="FLJ676" s="33"/>
      <c r="FLK676" s="33"/>
      <c r="FLL676" s="33"/>
      <c r="FLM676" s="33"/>
      <c r="FLN676" s="33"/>
      <c r="FLO676" s="33"/>
      <c r="FLP676" s="33"/>
      <c r="FLQ676" s="33"/>
      <c r="FLR676" s="33"/>
      <c r="FLS676" s="33"/>
      <c r="FLT676" s="33"/>
      <c r="FLU676" s="33"/>
      <c r="FLV676" s="33"/>
      <c r="FLW676" s="33"/>
      <c r="FLX676" s="33"/>
      <c r="FLY676" s="33"/>
      <c r="FLZ676" s="33"/>
      <c r="FMA676" s="33"/>
      <c r="FMB676" s="33"/>
      <c r="FMC676" s="33"/>
      <c r="FMD676" s="33"/>
      <c r="FME676" s="33"/>
      <c r="FMF676" s="33"/>
      <c r="FMG676" s="33"/>
      <c r="FMH676" s="33"/>
      <c r="FMI676" s="33"/>
      <c r="FMJ676" s="33"/>
      <c r="FMK676" s="33"/>
      <c r="FML676" s="33"/>
      <c r="FMM676" s="33"/>
      <c r="FMN676" s="33"/>
      <c r="FMO676" s="33"/>
      <c r="FMP676" s="33"/>
      <c r="FMQ676" s="33"/>
      <c r="FMR676" s="33"/>
      <c r="FMS676" s="33"/>
      <c r="FMT676" s="33"/>
      <c r="FMU676" s="33"/>
      <c r="FMV676" s="33"/>
      <c r="FMW676" s="33"/>
      <c r="FMX676" s="33"/>
      <c r="FMY676" s="33"/>
      <c r="FMZ676" s="33"/>
      <c r="FNA676" s="33"/>
      <c r="FNB676" s="33"/>
      <c r="FNC676" s="33"/>
      <c r="FND676" s="33"/>
      <c r="FNE676" s="33"/>
      <c r="FNF676" s="33"/>
      <c r="FNG676" s="33"/>
      <c r="FNH676" s="33"/>
      <c r="FNI676" s="33"/>
      <c r="FNJ676" s="33"/>
      <c r="FNK676" s="33"/>
      <c r="FNL676" s="33"/>
      <c r="FNM676" s="33"/>
      <c r="FNN676" s="33"/>
      <c r="FNO676" s="33"/>
      <c r="FNP676" s="33"/>
      <c r="FNQ676" s="33"/>
      <c r="FNR676" s="33"/>
      <c r="FNS676" s="33"/>
      <c r="FNT676" s="33"/>
      <c r="FNU676" s="33"/>
      <c r="FNV676" s="33"/>
      <c r="FNW676" s="33"/>
      <c r="FNX676" s="33"/>
      <c r="FNY676" s="33"/>
      <c r="FNZ676" s="33"/>
      <c r="FOA676" s="33"/>
      <c r="FOB676" s="33"/>
      <c r="FOC676" s="33"/>
      <c r="FOD676" s="33"/>
      <c r="FOE676" s="33"/>
      <c r="FOF676" s="33"/>
      <c r="FOG676" s="33"/>
      <c r="FOH676" s="33"/>
      <c r="FOI676" s="33"/>
      <c r="FOJ676" s="33"/>
      <c r="FOK676" s="33"/>
      <c r="FOL676" s="33"/>
      <c r="FOM676" s="33"/>
      <c r="FON676" s="33"/>
      <c r="FOO676" s="33"/>
      <c r="FOP676" s="33"/>
      <c r="FOQ676" s="33"/>
      <c r="FOR676" s="33"/>
      <c r="FOS676" s="33"/>
      <c r="FOT676" s="33"/>
      <c r="FOU676" s="33"/>
      <c r="FOV676" s="33"/>
      <c r="FOW676" s="33"/>
      <c r="FOX676" s="33"/>
      <c r="FOY676" s="33"/>
      <c r="FOZ676" s="33"/>
      <c r="FPA676" s="33"/>
      <c r="FPB676" s="33"/>
      <c r="FPC676" s="33"/>
      <c r="FPD676" s="33"/>
      <c r="FPE676" s="33"/>
      <c r="FPF676" s="33"/>
      <c r="FPG676" s="33"/>
      <c r="FPH676" s="33"/>
      <c r="FPI676" s="33"/>
      <c r="FPJ676" s="33"/>
      <c r="FPK676" s="33"/>
      <c r="FPL676" s="33"/>
      <c r="FPM676" s="33"/>
      <c r="FPN676" s="33"/>
      <c r="FPO676" s="33"/>
      <c r="FPP676" s="33"/>
      <c r="FPQ676" s="33"/>
      <c r="FPR676" s="33"/>
      <c r="FPS676" s="33"/>
      <c r="FPT676" s="33"/>
      <c r="FPU676" s="33"/>
      <c r="FPV676" s="33"/>
      <c r="FPW676" s="33"/>
      <c r="FPX676" s="33"/>
      <c r="FPY676" s="33"/>
      <c r="FPZ676" s="33"/>
      <c r="FQA676" s="33"/>
      <c r="FQB676" s="33"/>
      <c r="FQC676" s="33"/>
      <c r="FQD676" s="33"/>
      <c r="FQE676" s="33"/>
      <c r="FQF676" s="33"/>
      <c r="FQG676" s="33"/>
      <c r="FQH676" s="33"/>
      <c r="FQI676" s="33"/>
      <c r="FQJ676" s="33"/>
      <c r="FQK676" s="33"/>
      <c r="FQL676" s="33"/>
      <c r="FQM676" s="33"/>
      <c r="FQN676" s="33"/>
      <c r="FQO676" s="33"/>
      <c r="FQP676" s="33"/>
      <c r="FQQ676" s="33"/>
      <c r="FQR676" s="33"/>
      <c r="FQS676" s="33"/>
      <c r="FQT676" s="33"/>
      <c r="FQU676" s="33"/>
      <c r="FQV676" s="33"/>
      <c r="FQW676" s="33"/>
      <c r="FQX676" s="33"/>
      <c r="FQY676" s="33"/>
      <c r="FQZ676" s="33"/>
      <c r="FRA676" s="33"/>
      <c r="FRB676" s="33"/>
      <c r="FRC676" s="33"/>
      <c r="FRD676" s="33"/>
      <c r="FRE676" s="33"/>
      <c r="FRF676" s="33"/>
      <c r="FRG676" s="33"/>
      <c r="FRH676" s="33"/>
      <c r="FRI676" s="33"/>
      <c r="FRJ676" s="33"/>
      <c r="FRK676" s="33"/>
      <c r="FRL676" s="33"/>
      <c r="FRM676" s="33"/>
      <c r="FRN676" s="33"/>
      <c r="FRO676" s="33"/>
      <c r="FRP676" s="33"/>
      <c r="FRQ676" s="33"/>
      <c r="FRR676" s="33"/>
      <c r="FRS676" s="33"/>
      <c r="FRT676" s="33"/>
      <c r="FRU676" s="33"/>
      <c r="FRV676" s="33"/>
      <c r="FRW676" s="33"/>
      <c r="FRX676" s="33"/>
      <c r="FRY676" s="33"/>
      <c r="FRZ676" s="33"/>
      <c r="FSA676" s="33"/>
      <c r="FSB676" s="33"/>
      <c r="FSC676" s="33"/>
      <c r="FSD676" s="33"/>
      <c r="FSE676" s="33"/>
      <c r="FSF676" s="33"/>
      <c r="FSG676" s="33"/>
      <c r="FSH676" s="33"/>
      <c r="FSI676" s="33"/>
      <c r="FSJ676" s="33"/>
      <c r="FSK676" s="33"/>
      <c r="FSL676" s="33"/>
      <c r="FSM676" s="33"/>
      <c r="FSN676" s="33"/>
      <c r="FSO676" s="33"/>
      <c r="FSP676" s="33"/>
      <c r="FSQ676" s="33"/>
      <c r="FSR676" s="33"/>
      <c r="FSS676" s="33"/>
      <c r="FST676" s="33"/>
      <c r="FSU676" s="33"/>
      <c r="FSV676" s="33"/>
      <c r="FSW676" s="33"/>
      <c r="FSX676" s="33"/>
      <c r="FSY676" s="33"/>
      <c r="FSZ676" s="33"/>
      <c r="FTA676" s="33"/>
      <c r="FTB676" s="33"/>
      <c r="FTC676" s="33"/>
      <c r="FTD676" s="33"/>
      <c r="FTE676" s="33"/>
      <c r="FTF676" s="33"/>
      <c r="FTG676" s="33"/>
      <c r="FTH676" s="33"/>
      <c r="FTI676" s="33"/>
      <c r="FTJ676" s="33"/>
      <c r="FTK676" s="33"/>
      <c r="FTL676" s="33"/>
      <c r="FTM676" s="33"/>
      <c r="FTN676" s="33"/>
      <c r="FTO676" s="33"/>
      <c r="FTP676" s="33"/>
      <c r="FTQ676" s="33"/>
      <c r="FTR676" s="33"/>
      <c r="FTS676" s="33"/>
      <c r="FTT676" s="33"/>
      <c r="FTU676" s="33"/>
      <c r="FTV676" s="33"/>
      <c r="FTW676" s="33"/>
      <c r="FTX676" s="33"/>
      <c r="FTY676" s="33"/>
      <c r="FTZ676" s="33"/>
      <c r="FUA676" s="33"/>
      <c r="FUB676" s="33"/>
      <c r="FUC676" s="33"/>
      <c r="FUD676" s="33"/>
      <c r="FUE676" s="33"/>
      <c r="FUF676" s="33"/>
      <c r="FUG676" s="33"/>
      <c r="FUH676" s="33"/>
      <c r="FUI676" s="33"/>
      <c r="FUJ676" s="33"/>
      <c r="FUK676" s="33"/>
      <c r="FUL676" s="33"/>
      <c r="FUM676" s="33"/>
      <c r="FUN676" s="33"/>
      <c r="FUO676" s="33"/>
      <c r="FUP676" s="33"/>
      <c r="FUQ676" s="33"/>
      <c r="FUR676" s="33"/>
      <c r="FUS676" s="33"/>
      <c r="FUT676" s="33"/>
      <c r="FUU676" s="33"/>
      <c r="FUV676" s="33"/>
      <c r="FUW676" s="33"/>
      <c r="FUX676" s="33"/>
      <c r="FUY676" s="33"/>
      <c r="FUZ676" s="33"/>
      <c r="FVA676" s="33"/>
      <c r="FVB676" s="33"/>
      <c r="FVC676" s="33"/>
      <c r="FVD676" s="33"/>
      <c r="FVE676" s="33"/>
      <c r="FVF676" s="33"/>
      <c r="FVG676" s="33"/>
      <c r="FVH676" s="33"/>
      <c r="FVI676" s="33"/>
      <c r="FVJ676" s="33"/>
      <c r="FVK676" s="33"/>
      <c r="FVL676" s="33"/>
      <c r="FVM676" s="33"/>
      <c r="FVN676" s="33"/>
      <c r="FVO676" s="33"/>
      <c r="FVP676" s="33"/>
      <c r="FVQ676" s="33"/>
      <c r="FVR676" s="33"/>
      <c r="FVS676" s="33"/>
      <c r="FVT676" s="33"/>
      <c r="FVU676" s="33"/>
      <c r="FVV676" s="33"/>
      <c r="FVW676" s="33"/>
      <c r="FVX676" s="33"/>
      <c r="FVY676" s="33"/>
      <c r="FVZ676" s="33"/>
      <c r="FWA676" s="33"/>
      <c r="FWB676" s="33"/>
      <c r="FWC676" s="33"/>
      <c r="FWD676" s="33"/>
      <c r="FWE676" s="33"/>
      <c r="FWF676" s="33"/>
      <c r="FWG676" s="33"/>
      <c r="FWH676" s="33"/>
      <c r="FWI676" s="33"/>
      <c r="FWJ676" s="33"/>
      <c r="FWK676" s="33"/>
      <c r="FWL676" s="33"/>
      <c r="FWM676" s="33"/>
      <c r="FWN676" s="33"/>
      <c r="FWO676" s="33"/>
      <c r="FWP676" s="33"/>
      <c r="FWQ676" s="33"/>
      <c r="FWR676" s="33"/>
      <c r="FWS676" s="33"/>
      <c r="FWT676" s="33"/>
      <c r="FWU676" s="33"/>
      <c r="FWV676" s="33"/>
      <c r="FWW676" s="33"/>
      <c r="FWX676" s="33"/>
      <c r="FWY676" s="33"/>
      <c r="FWZ676" s="33"/>
      <c r="FXA676" s="33"/>
      <c r="FXB676" s="33"/>
      <c r="FXC676" s="33"/>
      <c r="FXD676" s="33"/>
      <c r="FXE676" s="33"/>
      <c r="FXF676" s="33"/>
      <c r="FXG676" s="33"/>
      <c r="FXH676" s="33"/>
      <c r="FXI676" s="33"/>
      <c r="FXJ676" s="33"/>
      <c r="FXK676" s="33"/>
      <c r="FXL676" s="33"/>
      <c r="FXM676" s="33"/>
      <c r="FXN676" s="33"/>
      <c r="FXO676" s="33"/>
      <c r="FXP676" s="33"/>
      <c r="FXQ676" s="33"/>
      <c r="FXR676" s="33"/>
      <c r="FXS676" s="33"/>
      <c r="FXT676" s="33"/>
      <c r="FXU676" s="33"/>
      <c r="FXV676" s="33"/>
      <c r="FXW676" s="33"/>
      <c r="FXX676" s="33"/>
      <c r="FXY676" s="33"/>
      <c r="FXZ676" s="33"/>
      <c r="FYA676" s="33"/>
      <c r="FYB676" s="33"/>
      <c r="FYC676" s="33"/>
      <c r="FYD676" s="33"/>
      <c r="FYE676" s="33"/>
      <c r="FYF676" s="33"/>
      <c r="FYG676" s="33"/>
      <c r="FYH676" s="33"/>
      <c r="FYI676" s="33"/>
      <c r="FYJ676" s="33"/>
      <c r="FYK676" s="33"/>
      <c r="FYL676" s="33"/>
      <c r="FYM676" s="33"/>
      <c r="FYN676" s="33"/>
      <c r="FYO676" s="33"/>
      <c r="FYP676" s="33"/>
      <c r="FYQ676" s="33"/>
      <c r="FYR676" s="33"/>
      <c r="FYS676" s="33"/>
      <c r="FYT676" s="33"/>
      <c r="FYU676" s="33"/>
      <c r="FYV676" s="33"/>
      <c r="FYW676" s="33"/>
      <c r="FYX676" s="33"/>
      <c r="FYY676" s="33"/>
      <c r="FYZ676" s="33"/>
      <c r="FZA676" s="33"/>
      <c r="FZB676" s="33"/>
      <c r="FZC676" s="33"/>
      <c r="FZD676" s="33"/>
      <c r="FZE676" s="33"/>
      <c r="FZF676" s="33"/>
      <c r="FZG676" s="33"/>
      <c r="FZH676" s="33"/>
      <c r="FZI676" s="33"/>
      <c r="FZJ676" s="33"/>
      <c r="FZK676" s="33"/>
      <c r="FZL676" s="33"/>
      <c r="FZM676" s="33"/>
      <c r="FZN676" s="33"/>
      <c r="FZO676" s="33"/>
      <c r="FZP676" s="33"/>
      <c r="FZQ676" s="33"/>
      <c r="FZR676" s="33"/>
      <c r="FZS676" s="33"/>
      <c r="FZT676" s="33"/>
      <c r="FZU676" s="33"/>
      <c r="FZV676" s="33"/>
      <c r="FZW676" s="33"/>
      <c r="FZX676" s="33"/>
      <c r="FZY676" s="33"/>
      <c r="FZZ676" s="33"/>
      <c r="GAA676" s="33"/>
      <c r="GAB676" s="33"/>
      <c r="GAC676" s="33"/>
      <c r="GAD676" s="33"/>
      <c r="GAE676" s="33"/>
      <c r="GAF676" s="33"/>
      <c r="GAG676" s="33"/>
      <c r="GAH676" s="33"/>
      <c r="GAI676" s="33"/>
      <c r="GAJ676" s="33"/>
      <c r="GAK676" s="33"/>
      <c r="GAL676" s="33"/>
      <c r="GAM676" s="33"/>
      <c r="GAN676" s="33"/>
      <c r="GAO676" s="33"/>
      <c r="GAP676" s="33"/>
      <c r="GAQ676" s="33"/>
      <c r="GAR676" s="33"/>
      <c r="GAS676" s="33"/>
      <c r="GAT676" s="33"/>
      <c r="GAU676" s="33"/>
      <c r="GAV676" s="33"/>
      <c r="GAW676" s="33"/>
      <c r="GAX676" s="33"/>
      <c r="GAY676" s="33"/>
      <c r="GAZ676" s="33"/>
      <c r="GBA676" s="33"/>
      <c r="GBB676" s="33"/>
      <c r="GBC676" s="33"/>
      <c r="GBD676" s="33"/>
      <c r="GBE676" s="33"/>
      <c r="GBF676" s="33"/>
      <c r="GBG676" s="33"/>
      <c r="GBH676" s="33"/>
      <c r="GBI676" s="33"/>
      <c r="GBJ676" s="33"/>
      <c r="GBK676" s="33"/>
      <c r="GBL676" s="33"/>
      <c r="GBM676" s="33"/>
      <c r="GBN676" s="33"/>
      <c r="GBO676" s="33"/>
      <c r="GBP676" s="33"/>
      <c r="GBQ676" s="33"/>
      <c r="GBR676" s="33"/>
      <c r="GBS676" s="33"/>
      <c r="GBT676" s="33"/>
      <c r="GBU676" s="33"/>
      <c r="GBV676" s="33"/>
      <c r="GBW676" s="33"/>
      <c r="GBX676" s="33"/>
      <c r="GBY676" s="33"/>
      <c r="GBZ676" s="33"/>
      <c r="GCA676" s="33"/>
      <c r="GCB676" s="33"/>
      <c r="GCC676" s="33"/>
      <c r="GCD676" s="33"/>
      <c r="GCE676" s="33"/>
      <c r="GCF676" s="33"/>
      <c r="GCG676" s="33"/>
      <c r="GCH676" s="33"/>
      <c r="GCI676" s="33"/>
      <c r="GCJ676" s="33"/>
      <c r="GCK676" s="33"/>
      <c r="GCL676" s="33"/>
      <c r="GCM676" s="33"/>
      <c r="GCN676" s="33"/>
      <c r="GCO676" s="33"/>
      <c r="GCP676" s="33"/>
      <c r="GCQ676" s="33"/>
      <c r="GCR676" s="33"/>
      <c r="GCS676" s="33"/>
      <c r="GCT676" s="33"/>
      <c r="GCU676" s="33"/>
      <c r="GCV676" s="33"/>
      <c r="GCW676" s="33"/>
      <c r="GCX676" s="33"/>
      <c r="GCY676" s="33"/>
      <c r="GCZ676" s="33"/>
      <c r="GDA676" s="33"/>
      <c r="GDB676" s="33"/>
      <c r="GDC676" s="33"/>
      <c r="GDD676" s="33"/>
      <c r="GDE676" s="33"/>
      <c r="GDF676" s="33"/>
      <c r="GDG676" s="33"/>
      <c r="GDH676" s="33"/>
      <c r="GDI676" s="33"/>
      <c r="GDJ676" s="33"/>
      <c r="GDK676" s="33"/>
      <c r="GDL676" s="33"/>
      <c r="GDM676" s="33"/>
      <c r="GDN676" s="33"/>
      <c r="GDO676" s="33"/>
      <c r="GDP676" s="33"/>
      <c r="GDQ676" s="33"/>
      <c r="GDR676" s="33"/>
      <c r="GDS676" s="33"/>
      <c r="GDT676" s="33"/>
      <c r="GDU676" s="33"/>
      <c r="GDV676" s="33"/>
      <c r="GDW676" s="33"/>
      <c r="GDX676" s="33"/>
      <c r="GDY676" s="33"/>
      <c r="GDZ676" s="33"/>
      <c r="GEA676" s="33"/>
      <c r="GEB676" s="33"/>
      <c r="GEC676" s="33"/>
      <c r="GED676" s="33"/>
      <c r="GEE676" s="33"/>
      <c r="GEF676" s="33"/>
      <c r="GEG676" s="33"/>
      <c r="GEH676" s="33"/>
      <c r="GEI676" s="33"/>
      <c r="GEJ676" s="33"/>
      <c r="GEK676" s="33"/>
      <c r="GEL676" s="33"/>
      <c r="GEM676" s="33"/>
      <c r="GEN676" s="33"/>
      <c r="GEO676" s="33"/>
      <c r="GEP676" s="33"/>
      <c r="GEQ676" s="33"/>
      <c r="GER676" s="33"/>
      <c r="GES676" s="33"/>
      <c r="GET676" s="33"/>
      <c r="GEU676" s="33"/>
      <c r="GEV676" s="33"/>
      <c r="GEW676" s="33"/>
      <c r="GEX676" s="33"/>
      <c r="GEY676" s="33"/>
      <c r="GEZ676" s="33"/>
      <c r="GFA676" s="33"/>
      <c r="GFB676" s="33"/>
      <c r="GFC676" s="33"/>
      <c r="GFD676" s="33"/>
      <c r="GFE676" s="33"/>
      <c r="GFF676" s="33"/>
      <c r="GFG676" s="33"/>
      <c r="GFH676" s="33"/>
      <c r="GFI676" s="33"/>
      <c r="GFJ676" s="33"/>
      <c r="GFK676" s="33"/>
      <c r="GFL676" s="33"/>
      <c r="GFM676" s="33"/>
      <c r="GFN676" s="33"/>
      <c r="GFO676" s="33"/>
      <c r="GFP676" s="33"/>
      <c r="GFQ676" s="33"/>
      <c r="GFR676" s="33"/>
      <c r="GFS676" s="33"/>
      <c r="GFT676" s="33"/>
      <c r="GFU676" s="33"/>
      <c r="GFV676" s="33"/>
      <c r="GFW676" s="33"/>
      <c r="GFX676" s="33"/>
      <c r="GFY676" s="33"/>
      <c r="GFZ676" s="33"/>
      <c r="GGA676" s="33"/>
      <c r="GGB676" s="33"/>
      <c r="GGC676" s="33"/>
      <c r="GGD676" s="33"/>
      <c r="GGE676" s="33"/>
      <c r="GGF676" s="33"/>
      <c r="GGG676" s="33"/>
      <c r="GGH676" s="33"/>
      <c r="GGI676" s="33"/>
      <c r="GGJ676" s="33"/>
      <c r="GGK676" s="33"/>
      <c r="GGL676" s="33"/>
      <c r="GGM676" s="33"/>
      <c r="GGN676" s="33"/>
      <c r="GGO676" s="33"/>
      <c r="GGP676" s="33"/>
      <c r="GGQ676" s="33"/>
      <c r="GGR676" s="33"/>
      <c r="GGS676" s="33"/>
      <c r="GGT676" s="33"/>
      <c r="GGU676" s="33"/>
      <c r="GGV676" s="33"/>
      <c r="GGW676" s="33"/>
      <c r="GGX676" s="33"/>
      <c r="GGY676" s="33"/>
      <c r="GGZ676" s="33"/>
      <c r="GHA676" s="33"/>
      <c r="GHB676" s="33"/>
      <c r="GHC676" s="33"/>
      <c r="GHD676" s="33"/>
      <c r="GHE676" s="33"/>
      <c r="GHF676" s="33"/>
      <c r="GHG676" s="33"/>
      <c r="GHH676" s="33"/>
      <c r="GHI676" s="33"/>
      <c r="GHJ676" s="33"/>
      <c r="GHK676" s="33"/>
      <c r="GHL676" s="33"/>
      <c r="GHM676" s="33"/>
      <c r="GHN676" s="33"/>
      <c r="GHO676" s="33"/>
      <c r="GHP676" s="33"/>
      <c r="GHQ676" s="33"/>
      <c r="GHR676" s="33"/>
      <c r="GHS676" s="33"/>
      <c r="GHT676" s="33"/>
      <c r="GHU676" s="33"/>
      <c r="GHV676" s="33"/>
      <c r="GHW676" s="33"/>
      <c r="GHX676" s="33"/>
      <c r="GHY676" s="33"/>
      <c r="GHZ676" s="33"/>
      <c r="GIA676" s="33"/>
      <c r="GIB676" s="33"/>
      <c r="GIC676" s="33"/>
      <c r="GID676" s="33"/>
      <c r="GIE676" s="33"/>
      <c r="GIF676" s="33"/>
      <c r="GIG676" s="33"/>
      <c r="GIH676" s="33"/>
      <c r="GII676" s="33"/>
      <c r="GIJ676" s="33"/>
      <c r="GIK676" s="33"/>
      <c r="GIL676" s="33"/>
      <c r="GIM676" s="33"/>
      <c r="GIN676" s="33"/>
      <c r="GIO676" s="33"/>
      <c r="GIP676" s="33"/>
      <c r="GIQ676" s="33"/>
      <c r="GIR676" s="33"/>
      <c r="GIS676" s="33"/>
      <c r="GIT676" s="33"/>
      <c r="GIU676" s="33"/>
      <c r="GIV676" s="33"/>
      <c r="GIW676" s="33"/>
      <c r="GIX676" s="33"/>
      <c r="GIY676" s="33"/>
      <c r="GIZ676" s="33"/>
      <c r="GJA676" s="33"/>
      <c r="GJB676" s="33"/>
      <c r="GJC676" s="33"/>
      <c r="GJD676" s="33"/>
      <c r="GJE676" s="33"/>
      <c r="GJF676" s="33"/>
      <c r="GJG676" s="33"/>
      <c r="GJH676" s="33"/>
      <c r="GJI676" s="33"/>
      <c r="GJJ676" s="33"/>
      <c r="GJK676" s="33"/>
      <c r="GJL676" s="33"/>
      <c r="GJM676" s="33"/>
      <c r="GJN676" s="33"/>
      <c r="GJO676" s="33"/>
      <c r="GJP676" s="33"/>
      <c r="GJQ676" s="33"/>
      <c r="GJR676" s="33"/>
      <c r="GJS676" s="33"/>
      <c r="GJT676" s="33"/>
      <c r="GJU676" s="33"/>
      <c r="GJV676" s="33"/>
      <c r="GJW676" s="33"/>
      <c r="GJX676" s="33"/>
      <c r="GJY676" s="33"/>
      <c r="GJZ676" s="33"/>
      <c r="GKA676" s="33"/>
      <c r="GKB676" s="33"/>
      <c r="GKC676" s="33"/>
      <c r="GKD676" s="33"/>
      <c r="GKE676" s="33"/>
      <c r="GKF676" s="33"/>
      <c r="GKG676" s="33"/>
      <c r="GKH676" s="33"/>
      <c r="GKI676" s="33"/>
      <c r="GKJ676" s="33"/>
      <c r="GKK676" s="33"/>
      <c r="GKL676" s="33"/>
      <c r="GKM676" s="33"/>
      <c r="GKN676" s="33"/>
      <c r="GKO676" s="33"/>
      <c r="GKP676" s="33"/>
      <c r="GKQ676" s="33"/>
      <c r="GKR676" s="33"/>
      <c r="GKS676" s="33"/>
      <c r="GKT676" s="33"/>
      <c r="GKU676" s="33"/>
      <c r="GKV676" s="33"/>
      <c r="GKW676" s="33"/>
      <c r="GKX676" s="33"/>
      <c r="GKY676" s="33"/>
      <c r="GKZ676" s="33"/>
      <c r="GLA676" s="33"/>
      <c r="GLB676" s="33"/>
      <c r="GLC676" s="33"/>
      <c r="GLD676" s="33"/>
      <c r="GLE676" s="33"/>
      <c r="GLF676" s="33"/>
      <c r="GLG676" s="33"/>
      <c r="GLH676" s="33"/>
      <c r="GLI676" s="33"/>
      <c r="GLJ676" s="33"/>
      <c r="GLK676" s="33"/>
      <c r="GLL676" s="33"/>
      <c r="GLM676" s="33"/>
      <c r="GLN676" s="33"/>
      <c r="GLO676" s="33"/>
      <c r="GLP676" s="33"/>
      <c r="GLQ676" s="33"/>
      <c r="GLR676" s="33"/>
      <c r="GLS676" s="33"/>
      <c r="GLT676" s="33"/>
      <c r="GLU676" s="33"/>
      <c r="GLV676" s="33"/>
      <c r="GLW676" s="33"/>
      <c r="GLX676" s="33"/>
      <c r="GLY676" s="33"/>
      <c r="GLZ676" s="33"/>
      <c r="GMA676" s="33"/>
      <c r="GMB676" s="33"/>
      <c r="GMC676" s="33"/>
      <c r="GMD676" s="33"/>
      <c r="GME676" s="33"/>
      <c r="GMF676" s="33"/>
      <c r="GMG676" s="33"/>
      <c r="GMH676" s="33"/>
      <c r="GMI676" s="33"/>
      <c r="GMJ676" s="33"/>
      <c r="GMK676" s="33"/>
      <c r="GML676" s="33"/>
      <c r="GMM676" s="33"/>
      <c r="GMN676" s="33"/>
      <c r="GMO676" s="33"/>
      <c r="GMP676" s="33"/>
      <c r="GMQ676" s="33"/>
      <c r="GMR676" s="33"/>
      <c r="GMS676" s="33"/>
      <c r="GMT676" s="33"/>
      <c r="GMU676" s="33"/>
      <c r="GMV676" s="33"/>
      <c r="GMW676" s="33"/>
      <c r="GMX676" s="33"/>
      <c r="GMY676" s="33"/>
      <c r="GMZ676" s="33"/>
      <c r="GNA676" s="33"/>
      <c r="GNB676" s="33"/>
      <c r="GNC676" s="33"/>
      <c r="GND676" s="33"/>
      <c r="GNE676" s="33"/>
      <c r="GNF676" s="33"/>
      <c r="GNG676" s="33"/>
      <c r="GNH676" s="33"/>
      <c r="GNI676" s="33"/>
      <c r="GNJ676" s="33"/>
      <c r="GNK676" s="33"/>
      <c r="GNL676" s="33"/>
      <c r="GNM676" s="33"/>
      <c r="GNN676" s="33"/>
      <c r="GNO676" s="33"/>
      <c r="GNP676" s="33"/>
      <c r="GNQ676" s="33"/>
      <c r="GNR676" s="33"/>
      <c r="GNS676" s="33"/>
      <c r="GNT676" s="33"/>
      <c r="GNU676" s="33"/>
      <c r="GNV676" s="33"/>
      <c r="GNW676" s="33"/>
      <c r="GNX676" s="33"/>
      <c r="GNY676" s="33"/>
      <c r="GNZ676" s="33"/>
      <c r="GOA676" s="33"/>
      <c r="GOB676" s="33"/>
      <c r="GOC676" s="33"/>
      <c r="GOD676" s="33"/>
      <c r="GOE676" s="33"/>
      <c r="GOF676" s="33"/>
      <c r="GOG676" s="33"/>
      <c r="GOH676" s="33"/>
      <c r="GOI676" s="33"/>
      <c r="GOJ676" s="33"/>
      <c r="GOK676" s="33"/>
      <c r="GOL676" s="33"/>
      <c r="GOM676" s="33"/>
      <c r="GON676" s="33"/>
      <c r="GOO676" s="33"/>
      <c r="GOP676" s="33"/>
      <c r="GOQ676" s="33"/>
      <c r="GOR676" s="33"/>
      <c r="GOS676" s="33"/>
      <c r="GOT676" s="33"/>
      <c r="GOU676" s="33"/>
      <c r="GOV676" s="33"/>
      <c r="GOW676" s="33"/>
      <c r="GOX676" s="33"/>
      <c r="GOY676" s="33"/>
      <c r="GOZ676" s="33"/>
      <c r="GPA676" s="33"/>
      <c r="GPB676" s="33"/>
      <c r="GPC676" s="33"/>
      <c r="GPD676" s="33"/>
      <c r="GPE676" s="33"/>
      <c r="GPF676" s="33"/>
      <c r="GPG676" s="33"/>
      <c r="GPH676" s="33"/>
      <c r="GPI676" s="33"/>
      <c r="GPJ676" s="33"/>
      <c r="GPK676" s="33"/>
      <c r="GPL676" s="33"/>
      <c r="GPM676" s="33"/>
      <c r="GPN676" s="33"/>
      <c r="GPO676" s="33"/>
      <c r="GPP676" s="33"/>
      <c r="GPQ676" s="33"/>
      <c r="GPR676" s="33"/>
      <c r="GPS676" s="33"/>
      <c r="GPT676" s="33"/>
      <c r="GPU676" s="33"/>
      <c r="GPV676" s="33"/>
      <c r="GPW676" s="33"/>
      <c r="GPX676" s="33"/>
      <c r="GPY676" s="33"/>
      <c r="GPZ676" s="33"/>
      <c r="GQA676" s="33"/>
      <c r="GQB676" s="33"/>
      <c r="GQC676" s="33"/>
      <c r="GQD676" s="33"/>
      <c r="GQE676" s="33"/>
      <c r="GQF676" s="33"/>
      <c r="GQG676" s="33"/>
      <c r="GQH676" s="33"/>
      <c r="GQI676" s="33"/>
      <c r="GQJ676" s="33"/>
      <c r="GQK676" s="33"/>
      <c r="GQL676" s="33"/>
      <c r="GQM676" s="33"/>
      <c r="GQN676" s="33"/>
      <c r="GQO676" s="33"/>
      <c r="GQP676" s="33"/>
      <c r="GQQ676" s="33"/>
      <c r="GQR676" s="33"/>
      <c r="GQS676" s="33"/>
      <c r="GQT676" s="33"/>
      <c r="GQU676" s="33"/>
      <c r="GQV676" s="33"/>
      <c r="GQW676" s="33"/>
      <c r="GQX676" s="33"/>
      <c r="GQY676" s="33"/>
      <c r="GQZ676" s="33"/>
      <c r="GRA676" s="33"/>
      <c r="GRB676" s="33"/>
      <c r="GRC676" s="33"/>
      <c r="GRD676" s="33"/>
      <c r="GRE676" s="33"/>
      <c r="GRF676" s="33"/>
      <c r="GRG676" s="33"/>
      <c r="GRH676" s="33"/>
      <c r="GRI676" s="33"/>
      <c r="GRJ676" s="33"/>
      <c r="GRK676" s="33"/>
      <c r="GRL676" s="33"/>
      <c r="GRM676" s="33"/>
      <c r="GRN676" s="33"/>
      <c r="GRO676" s="33"/>
      <c r="GRP676" s="33"/>
      <c r="GRQ676" s="33"/>
      <c r="GRR676" s="33"/>
      <c r="GRS676" s="33"/>
      <c r="GRT676" s="33"/>
      <c r="GRU676" s="33"/>
      <c r="GRV676" s="33"/>
      <c r="GRW676" s="33"/>
      <c r="GRX676" s="33"/>
      <c r="GRY676" s="33"/>
      <c r="GRZ676" s="33"/>
      <c r="GSA676" s="33"/>
      <c r="GSB676" s="33"/>
      <c r="GSC676" s="33"/>
      <c r="GSD676" s="33"/>
      <c r="GSE676" s="33"/>
      <c r="GSF676" s="33"/>
      <c r="GSG676" s="33"/>
      <c r="GSH676" s="33"/>
      <c r="GSI676" s="33"/>
      <c r="GSJ676" s="33"/>
      <c r="GSK676" s="33"/>
      <c r="GSL676" s="33"/>
      <c r="GSM676" s="33"/>
      <c r="GSN676" s="33"/>
      <c r="GSO676" s="33"/>
      <c r="GSP676" s="33"/>
      <c r="GSQ676" s="33"/>
      <c r="GSR676" s="33"/>
      <c r="GSS676" s="33"/>
      <c r="GST676" s="33"/>
      <c r="GSU676" s="33"/>
      <c r="GSV676" s="33"/>
      <c r="GSW676" s="33"/>
      <c r="GSX676" s="33"/>
      <c r="GSY676" s="33"/>
      <c r="GSZ676" s="33"/>
      <c r="GTA676" s="33"/>
      <c r="GTB676" s="33"/>
      <c r="GTC676" s="33"/>
      <c r="GTD676" s="33"/>
      <c r="GTE676" s="33"/>
      <c r="GTF676" s="33"/>
      <c r="GTG676" s="33"/>
      <c r="GTH676" s="33"/>
      <c r="GTI676" s="33"/>
      <c r="GTJ676" s="33"/>
      <c r="GTK676" s="33"/>
      <c r="GTL676" s="33"/>
      <c r="GTM676" s="33"/>
      <c r="GTN676" s="33"/>
      <c r="GTO676" s="33"/>
      <c r="GTP676" s="33"/>
      <c r="GTQ676" s="33"/>
      <c r="GTR676" s="33"/>
      <c r="GTS676" s="33"/>
      <c r="GTT676" s="33"/>
      <c r="GTU676" s="33"/>
      <c r="GTV676" s="33"/>
      <c r="GTW676" s="33"/>
      <c r="GTX676" s="33"/>
      <c r="GTY676" s="33"/>
      <c r="GTZ676" s="33"/>
      <c r="GUA676" s="33"/>
      <c r="GUB676" s="33"/>
      <c r="GUC676" s="33"/>
      <c r="GUD676" s="33"/>
      <c r="GUE676" s="33"/>
      <c r="GUF676" s="33"/>
      <c r="GUG676" s="33"/>
      <c r="GUH676" s="33"/>
      <c r="GUI676" s="33"/>
      <c r="GUJ676" s="33"/>
      <c r="GUK676" s="33"/>
      <c r="GUL676" s="33"/>
      <c r="GUM676" s="33"/>
      <c r="GUN676" s="33"/>
      <c r="GUO676" s="33"/>
      <c r="GUP676" s="33"/>
      <c r="GUQ676" s="33"/>
      <c r="GUR676" s="33"/>
      <c r="GUS676" s="33"/>
      <c r="GUT676" s="33"/>
      <c r="GUU676" s="33"/>
      <c r="GUV676" s="33"/>
      <c r="GUW676" s="33"/>
      <c r="GUX676" s="33"/>
      <c r="GUY676" s="33"/>
      <c r="GUZ676" s="33"/>
      <c r="GVA676" s="33"/>
      <c r="GVB676" s="33"/>
      <c r="GVC676" s="33"/>
      <c r="GVD676" s="33"/>
      <c r="GVE676" s="33"/>
      <c r="GVF676" s="33"/>
      <c r="GVG676" s="33"/>
      <c r="GVH676" s="33"/>
      <c r="GVI676" s="33"/>
      <c r="GVJ676" s="33"/>
      <c r="GVK676" s="33"/>
      <c r="GVL676" s="33"/>
      <c r="GVM676" s="33"/>
      <c r="GVN676" s="33"/>
      <c r="GVO676" s="33"/>
      <c r="GVP676" s="33"/>
      <c r="GVQ676" s="33"/>
      <c r="GVR676" s="33"/>
      <c r="GVS676" s="33"/>
      <c r="GVT676" s="33"/>
      <c r="GVU676" s="33"/>
      <c r="GVV676" s="33"/>
      <c r="GVW676" s="33"/>
      <c r="GVX676" s="33"/>
      <c r="GVY676" s="33"/>
      <c r="GVZ676" s="33"/>
      <c r="GWA676" s="33"/>
      <c r="GWB676" s="33"/>
      <c r="GWC676" s="33"/>
      <c r="GWD676" s="33"/>
      <c r="GWE676" s="33"/>
      <c r="GWF676" s="33"/>
      <c r="GWG676" s="33"/>
      <c r="GWH676" s="33"/>
      <c r="GWI676" s="33"/>
      <c r="GWJ676" s="33"/>
      <c r="GWK676" s="33"/>
      <c r="GWL676" s="33"/>
      <c r="GWM676" s="33"/>
      <c r="GWN676" s="33"/>
      <c r="GWO676" s="33"/>
      <c r="GWP676" s="33"/>
      <c r="GWQ676" s="33"/>
      <c r="GWR676" s="33"/>
      <c r="GWS676" s="33"/>
      <c r="GWT676" s="33"/>
      <c r="GWU676" s="33"/>
      <c r="GWV676" s="33"/>
      <c r="GWW676" s="33"/>
      <c r="GWX676" s="33"/>
      <c r="GWY676" s="33"/>
      <c r="GWZ676" s="33"/>
      <c r="GXA676" s="33"/>
      <c r="GXB676" s="33"/>
      <c r="GXC676" s="33"/>
      <c r="GXD676" s="33"/>
      <c r="GXE676" s="33"/>
      <c r="GXF676" s="33"/>
      <c r="GXG676" s="33"/>
      <c r="GXH676" s="33"/>
      <c r="GXI676" s="33"/>
      <c r="GXJ676" s="33"/>
      <c r="GXK676" s="33"/>
      <c r="GXL676" s="33"/>
      <c r="GXM676" s="33"/>
      <c r="GXN676" s="33"/>
      <c r="GXO676" s="33"/>
      <c r="GXP676" s="33"/>
      <c r="GXQ676" s="33"/>
      <c r="GXR676" s="33"/>
      <c r="GXS676" s="33"/>
      <c r="GXT676" s="33"/>
      <c r="GXU676" s="33"/>
      <c r="GXV676" s="33"/>
      <c r="GXW676" s="33"/>
      <c r="GXX676" s="33"/>
      <c r="GXY676" s="33"/>
      <c r="GXZ676" s="33"/>
      <c r="GYA676" s="33"/>
      <c r="GYB676" s="33"/>
      <c r="GYC676" s="33"/>
      <c r="GYD676" s="33"/>
      <c r="GYE676" s="33"/>
      <c r="GYF676" s="33"/>
      <c r="GYG676" s="33"/>
      <c r="GYH676" s="33"/>
      <c r="GYI676" s="33"/>
      <c r="GYJ676" s="33"/>
      <c r="GYK676" s="33"/>
      <c r="GYL676" s="33"/>
      <c r="GYM676" s="33"/>
      <c r="GYN676" s="33"/>
      <c r="GYO676" s="33"/>
      <c r="GYP676" s="33"/>
      <c r="GYQ676" s="33"/>
      <c r="GYR676" s="33"/>
      <c r="GYS676" s="33"/>
      <c r="GYT676" s="33"/>
      <c r="GYU676" s="33"/>
      <c r="GYV676" s="33"/>
      <c r="GYW676" s="33"/>
      <c r="GYX676" s="33"/>
      <c r="GYY676" s="33"/>
      <c r="GYZ676" s="33"/>
      <c r="GZA676" s="33"/>
      <c r="GZB676" s="33"/>
      <c r="GZC676" s="33"/>
      <c r="GZD676" s="33"/>
      <c r="GZE676" s="33"/>
      <c r="GZF676" s="33"/>
      <c r="GZG676" s="33"/>
      <c r="GZH676" s="33"/>
      <c r="GZI676" s="33"/>
      <c r="GZJ676" s="33"/>
      <c r="GZK676" s="33"/>
      <c r="GZL676" s="33"/>
      <c r="GZM676" s="33"/>
      <c r="GZN676" s="33"/>
      <c r="GZO676" s="33"/>
      <c r="GZP676" s="33"/>
      <c r="GZQ676" s="33"/>
      <c r="GZR676" s="33"/>
      <c r="GZS676" s="33"/>
      <c r="GZT676" s="33"/>
      <c r="GZU676" s="33"/>
      <c r="GZV676" s="33"/>
      <c r="GZW676" s="33"/>
      <c r="GZX676" s="33"/>
      <c r="GZY676" s="33"/>
      <c r="GZZ676" s="33"/>
      <c r="HAA676" s="33"/>
      <c r="HAB676" s="33"/>
      <c r="HAC676" s="33"/>
      <c r="HAD676" s="33"/>
      <c r="HAE676" s="33"/>
      <c r="HAF676" s="33"/>
      <c r="HAG676" s="33"/>
      <c r="HAH676" s="33"/>
      <c r="HAI676" s="33"/>
      <c r="HAJ676" s="33"/>
      <c r="HAK676" s="33"/>
      <c r="HAL676" s="33"/>
      <c r="HAM676" s="33"/>
      <c r="HAN676" s="33"/>
      <c r="HAO676" s="33"/>
      <c r="HAP676" s="33"/>
      <c r="HAQ676" s="33"/>
      <c r="HAR676" s="33"/>
      <c r="HAS676" s="33"/>
      <c r="HAT676" s="33"/>
      <c r="HAU676" s="33"/>
      <c r="HAV676" s="33"/>
      <c r="HAW676" s="33"/>
      <c r="HAX676" s="33"/>
      <c r="HAY676" s="33"/>
      <c r="HAZ676" s="33"/>
      <c r="HBA676" s="33"/>
      <c r="HBB676" s="33"/>
      <c r="HBC676" s="33"/>
      <c r="HBD676" s="33"/>
      <c r="HBE676" s="33"/>
      <c r="HBF676" s="33"/>
      <c r="HBG676" s="33"/>
      <c r="HBH676" s="33"/>
      <c r="HBI676" s="33"/>
      <c r="HBJ676" s="33"/>
      <c r="HBK676" s="33"/>
      <c r="HBL676" s="33"/>
      <c r="HBM676" s="33"/>
      <c r="HBN676" s="33"/>
      <c r="HBO676" s="33"/>
      <c r="HBP676" s="33"/>
      <c r="HBQ676" s="33"/>
      <c r="HBR676" s="33"/>
      <c r="HBS676" s="33"/>
      <c r="HBT676" s="33"/>
      <c r="HBU676" s="33"/>
      <c r="HBV676" s="33"/>
      <c r="HBW676" s="33"/>
      <c r="HBX676" s="33"/>
      <c r="HBY676" s="33"/>
      <c r="HBZ676" s="33"/>
      <c r="HCA676" s="33"/>
      <c r="HCB676" s="33"/>
      <c r="HCC676" s="33"/>
      <c r="HCD676" s="33"/>
      <c r="HCE676" s="33"/>
      <c r="HCF676" s="33"/>
      <c r="HCG676" s="33"/>
      <c r="HCH676" s="33"/>
      <c r="HCI676" s="33"/>
      <c r="HCJ676" s="33"/>
      <c r="HCK676" s="33"/>
      <c r="HCL676" s="33"/>
      <c r="HCM676" s="33"/>
      <c r="HCN676" s="33"/>
      <c r="HCO676" s="33"/>
      <c r="HCP676" s="33"/>
      <c r="HCQ676" s="33"/>
      <c r="HCR676" s="33"/>
      <c r="HCS676" s="33"/>
      <c r="HCT676" s="33"/>
      <c r="HCU676" s="33"/>
      <c r="HCV676" s="33"/>
      <c r="HCW676" s="33"/>
      <c r="HCX676" s="33"/>
      <c r="HCY676" s="33"/>
      <c r="HCZ676" s="33"/>
      <c r="HDA676" s="33"/>
      <c r="HDB676" s="33"/>
      <c r="HDC676" s="33"/>
      <c r="HDD676" s="33"/>
      <c r="HDE676" s="33"/>
      <c r="HDF676" s="33"/>
      <c r="HDG676" s="33"/>
      <c r="HDH676" s="33"/>
      <c r="HDI676" s="33"/>
      <c r="HDJ676" s="33"/>
      <c r="HDK676" s="33"/>
      <c r="HDL676" s="33"/>
      <c r="HDM676" s="33"/>
      <c r="HDN676" s="33"/>
      <c r="HDO676" s="33"/>
      <c r="HDP676" s="33"/>
      <c r="HDQ676" s="33"/>
      <c r="HDR676" s="33"/>
      <c r="HDS676" s="33"/>
      <c r="HDT676" s="33"/>
      <c r="HDU676" s="33"/>
      <c r="HDV676" s="33"/>
      <c r="HDW676" s="33"/>
      <c r="HDX676" s="33"/>
      <c r="HDY676" s="33"/>
      <c r="HDZ676" s="33"/>
      <c r="HEA676" s="33"/>
      <c r="HEB676" s="33"/>
      <c r="HEC676" s="33"/>
      <c r="HED676" s="33"/>
      <c r="HEE676" s="33"/>
      <c r="HEF676" s="33"/>
      <c r="HEG676" s="33"/>
      <c r="HEH676" s="33"/>
      <c r="HEI676" s="33"/>
      <c r="HEJ676" s="33"/>
      <c r="HEK676" s="33"/>
      <c r="HEL676" s="33"/>
      <c r="HEM676" s="33"/>
      <c r="HEN676" s="33"/>
      <c r="HEO676" s="33"/>
      <c r="HEP676" s="33"/>
      <c r="HEQ676" s="33"/>
      <c r="HER676" s="33"/>
      <c r="HES676" s="33"/>
      <c r="HET676" s="33"/>
      <c r="HEU676" s="33"/>
      <c r="HEV676" s="33"/>
      <c r="HEW676" s="33"/>
      <c r="HEX676" s="33"/>
      <c r="HEY676" s="33"/>
      <c r="HEZ676" s="33"/>
      <c r="HFA676" s="33"/>
      <c r="HFB676" s="33"/>
      <c r="HFC676" s="33"/>
      <c r="HFD676" s="33"/>
      <c r="HFE676" s="33"/>
      <c r="HFF676" s="33"/>
      <c r="HFG676" s="33"/>
      <c r="HFH676" s="33"/>
      <c r="HFI676" s="33"/>
      <c r="HFJ676" s="33"/>
      <c r="HFK676" s="33"/>
      <c r="HFL676" s="33"/>
      <c r="HFM676" s="33"/>
      <c r="HFN676" s="33"/>
      <c r="HFO676" s="33"/>
      <c r="HFP676" s="33"/>
      <c r="HFQ676" s="33"/>
      <c r="HFR676" s="33"/>
      <c r="HFS676" s="33"/>
      <c r="HFT676" s="33"/>
      <c r="HFU676" s="33"/>
      <c r="HFV676" s="33"/>
      <c r="HFW676" s="33"/>
      <c r="HFX676" s="33"/>
      <c r="HFY676" s="33"/>
      <c r="HFZ676" s="33"/>
      <c r="HGA676" s="33"/>
      <c r="HGB676" s="33"/>
      <c r="HGC676" s="33"/>
      <c r="HGD676" s="33"/>
      <c r="HGE676" s="33"/>
      <c r="HGF676" s="33"/>
      <c r="HGG676" s="33"/>
      <c r="HGH676" s="33"/>
      <c r="HGI676" s="33"/>
      <c r="HGJ676" s="33"/>
      <c r="HGK676" s="33"/>
      <c r="HGL676" s="33"/>
      <c r="HGM676" s="33"/>
      <c r="HGN676" s="33"/>
      <c r="HGO676" s="33"/>
      <c r="HGP676" s="33"/>
      <c r="HGQ676" s="33"/>
      <c r="HGR676" s="33"/>
      <c r="HGS676" s="33"/>
      <c r="HGT676" s="33"/>
      <c r="HGU676" s="33"/>
      <c r="HGV676" s="33"/>
      <c r="HGW676" s="33"/>
      <c r="HGX676" s="33"/>
      <c r="HGY676" s="33"/>
      <c r="HGZ676" s="33"/>
      <c r="HHA676" s="33"/>
      <c r="HHB676" s="33"/>
      <c r="HHC676" s="33"/>
      <c r="HHD676" s="33"/>
      <c r="HHE676" s="33"/>
      <c r="HHF676" s="33"/>
      <c r="HHG676" s="33"/>
      <c r="HHH676" s="33"/>
      <c r="HHI676" s="33"/>
      <c r="HHJ676" s="33"/>
      <c r="HHK676" s="33"/>
      <c r="HHL676" s="33"/>
      <c r="HHM676" s="33"/>
      <c r="HHN676" s="33"/>
      <c r="HHO676" s="33"/>
      <c r="HHP676" s="33"/>
      <c r="HHQ676" s="33"/>
      <c r="HHR676" s="33"/>
      <c r="HHS676" s="33"/>
      <c r="HHT676" s="33"/>
      <c r="HHU676" s="33"/>
      <c r="HHV676" s="33"/>
      <c r="HHW676" s="33"/>
      <c r="HHX676" s="33"/>
      <c r="HHY676" s="33"/>
      <c r="HHZ676" s="33"/>
      <c r="HIA676" s="33"/>
      <c r="HIB676" s="33"/>
      <c r="HIC676" s="33"/>
      <c r="HID676" s="33"/>
      <c r="HIE676" s="33"/>
      <c r="HIF676" s="33"/>
      <c r="HIG676" s="33"/>
      <c r="HIH676" s="33"/>
      <c r="HII676" s="33"/>
      <c r="HIJ676" s="33"/>
      <c r="HIK676" s="33"/>
      <c r="HIL676" s="33"/>
      <c r="HIM676" s="33"/>
      <c r="HIN676" s="33"/>
      <c r="HIO676" s="33"/>
      <c r="HIP676" s="33"/>
      <c r="HIQ676" s="33"/>
      <c r="HIR676" s="33"/>
      <c r="HIS676" s="33"/>
      <c r="HIT676" s="33"/>
      <c r="HIU676" s="33"/>
      <c r="HIV676" s="33"/>
      <c r="HIW676" s="33"/>
      <c r="HIX676" s="33"/>
      <c r="HIY676" s="33"/>
      <c r="HIZ676" s="33"/>
      <c r="HJA676" s="33"/>
      <c r="HJB676" s="33"/>
      <c r="HJC676" s="33"/>
      <c r="HJD676" s="33"/>
      <c r="HJE676" s="33"/>
      <c r="HJF676" s="33"/>
      <c r="HJG676" s="33"/>
      <c r="HJH676" s="33"/>
      <c r="HJI676" s="33"/>
      <c r="HJJ676" s="33"/>
      <c r="HJK676" s="33"/>
      <c r="HJL676" s="33"/>
      <c r="HJM676" s="33"/>
      <c r="HJN676" s="33"/>
      <c r="HJO676" s="33"/>
      <c r="HJP676" s="33"/>
      <c r="HJQ676" s="33"/>
      <c r="HJR676" s="33"/>
      <c r="HJS676" s="33"/>
      <c r="HJT676" s="33"/>
      <c r="HJU676" s="33"/>
      <c r="HJV676" s="33"/>
      <c r="HJW676" s="33"/>
      <c r="HJX676" s="33"/>
      <c r="HJY676" s="33"/>
      <c r="HJZ676" s="33"/>
      <c r="HKA676" s="33"/>
      <c r="HKB676" s="33"/>
      <c r="HKC676" s="33"/>
      <c r="HKD676" s="33"/>
      <c r="HKE676" s="33"/>
      <c r="HKF676" s="33"/>
      <c r="HKG676" s="33"/>
      <c r="HKH676" s="33"/>
      <c r="HKI676" s="33"/>
      <c r="HKJ676" s="33"/>
      <c r="HKK676" s="33"/>
      <c r="HKL676" s="33"/>
      <c r="HKM676" s="33"/>
      <c r="HKN676" s="33"/>
      <c r="HKO676" s="33"/>
      <c r="HKP676" s="33"/>
      <c r="HKQ676" s="33"/>
      <c r="HKR676" s="33"/>
      <c r="HKS676" s="33"/>
      <c r="HKT676" s="33"/>
      <c r="HKU676" s="33"/>
      <c r="HKV676" s="33"/>
      <c r="HKW676" s="33"/>
      <c r="HKX676" s="33"/>
      <c r="HKY676" s="33"/>
      <c r="HKZ676" s="33"/>
      <c r="HLA676" s="33"/>
      <c r="HLB676" s="33"/>
      <c r="HLC676" s="33"/>
      <c r="HLD676" s="33"/>
      <c r="HLE676" s="33"/>
      <c r="HLF676" s="33"/>
      <c r="HLG676" s="33"/>
      <c r="HLH676" s="33"/>
      <c r="HLI676" s="33"/>
      <c r="HLJ676" s="33"/>
      <c r="HLK676" s="33"/>
      <c r="HLL676" s="33"/>
      <c r="HLM676" s="33"/>
      <c r="HLN676" s="33"/>
      <c r="HLO676" s="33"/>
      <c r="HLP676" s="33"/>
      <c r="HLQ676" s="33"/>
      <c r="HLR676" s="33"/>
      <c r="HLS676" s="33"/>
      <c r="HLT676" s="33"/>
      <c r="HLU676" s="33"/>
      <c r="HLV676" s="33"/>
      <c r="HLW676" s="33"/>
      <c r="HLX676" s="33"/>
      <c r="HLY676" s="33"/>
      <c r="HLZ676" s="33"/>
      <c r="HMA676" s="33"/>
      <c r="HMB676" s="33"/>
      <c r="HMC676" s="33"/>
      <c r="HMD676" s="33"/>
      <c r="HME676" s="33"/>
      <c r="HMF676" s="33"/>
      <c r="HMG676" s="33"/>
      <c r="HMH676" s="33"/>
      <c r="HMI676" s="33"/>
      <c r="HMJ676" s="33"/>
      <c r="HMK676" s="33"/>
      <c r="HML676" s="33"/>
      <c r="HMM676" s="33"/>
      <c r="HMN676" s="33"/>
      <c r="HMO676" s="33"/>
      <c r="HMP676" s="33"/>
      <c r="HMQ676" s="33"/>
      <c r="HMR676" s="33"/>
      <c r="HMS676" s="33"/>
      <c r="HMT676" s="33"/>
      <c r="HMU676" s="33"/>
      <c r="HMV676" s="33"/>
      <c r="HMW676" s="33"/>
      <c r="HMX676" s="33"/>
      <c r="HMY676" s="33"/>
      <c r="HMZ676" s="33"/>
      <c r="HNA676" s="33"/>
      <c r="HNB676" s="33"/>
      <c r="HNC676" s="33"/>
      <c r="HND676" s="33"/>
      <c r="HNE676" s="33"/>
      <c r="HNF676" s="33"/>
      <c r="HNG676" s="33"/>
      <c r="HNH676" s="33"/>
      <c r="HNI676" s="33"/>
      <c r="HNJ676" s="33"/>
      <c r="HNK676" s="33"/>
      <c r="HNL676" s="33"/>
      <c r="HNM676" s="33"/>
      <c r="HNN676" s="33"/>
      <c r="HNO676" s="33"/>
      <c r="HNP676" s="33"/>
      <c r="HNQ676" s="33"/>
      <c r="HNR676" s="33"/>
      <c r="HNS676" s="33"/>
      <c r="HNT676" s="33"/>
      <c r="HNU676" s="33"/>
      <c r="HNV676" s="33"/>
      <c r="HNW676" s="33"/>
      <c r="HNX676" s="33"/>
      <c r="HNY676" s="33"/>
      <c r="HNZ676" s="33"/>
      <c r="HOA676" s="33"/>
      <c r="HOB676" s="33"/>
      <c r="HOC676" s="33"/>
      <c r="HOD676" s="33"/>
      <c r="HOE676" s="33"/>
      <c r="HOF676" s="33"/>
      <c r="HOG676" s="33"/>
      <c r="HOH676" s="33"/>
      <c r="HOI676" s="33"/>
      <c r="HOJ676" s="33"/>
      <c r="HOK676" s="33"/>
      <c r="HOL676" s="33"/>
      <c r="HOM676" s="33"/>
      <c r="HON676" s="33"/>
      <c r="HOO676" s="33"/>
      <c r="HOP676" s="33"/>
      <c r="HOQ676" s="33"/>
      <c r="HOR676" s="33"/>
      <c r="HOS676" s="33"/>
      <c r="HOT676" s="33"/>
      <c r="HOU676" s="33"/>
      <c r="HOV676" s="33"/>
      <c r="HOW676" s="33"/>
      <c r="HOX676" s="33"/>
      <c r="HOY676" s="33"/>
      <c r="HOZ676" s="33"/>
      <c r="HPA676" s="33"/>
      <c r="HPB676" s="33"/>
      <c r="HPC676" s="33"/>
      <c r="HPD676" s="33"/>
      <c r="HPE676" s="33"/>
      <c r="HPF676" s="33"/>
      <c r="HPG676" s="33"/>
      <c r="HPH676" s="33"/>
      <c r="HPI676" s="33"/>
      <c r="HPJ676" s="33"/>
      <c r="HPK676" s="33"/>
      <c r="HPL676" s="33"/>
      <c r="HPM676" s="33"/>
      <c r="HPN676" s="33"/>
      <c r="HPO676" s="33"/>
      <c r="HPP676" s="33"/>
      <c r="HPQ676" s="33"/>
      <c r="HPR676" s="33"/>
      <c r="HPS676" s="33"/>
      <c r="HPT676" s="33"/>
      <c r="HPU676" s="33"/>
      <c r="HPV676" s="33"/>
      <c r="HPW676" s="33"/>
      <c r="HPX676" s="33"/>
      <c r="HPY676" s="33"/>
      <c r="HPZ676" s="33"/>
      <c r="HQA676" s="33"/>
      <c r="HQB676" s="33"/>
      <c r="HQC676" s="33"/>
      <c r="HQD676" s="33"/>
      <c r="HQE676" s="33"/>
      <c r="HQF676" s="33"/>
      <c r="HQG676" s="33"/>
      <c r="HQH676" s="33"/>
      <c r="HQI676" s="33"/>
      <c r="HQJ676" s="33"/>
      <c r="HQK676" s="33"/>
      <c r="HQL676" s="33"/>
      <c r="HQM676" s="33"/>
      <c r="HQN676" s="33"/>
      <c r="HQO676" s="33"/>
      <c r="HQP676" s="33"/>
      <c r="HQQ676" s="33"/>
      <c r="HQR676" s="33"/>
      <c r="HQS676" s="33"/>
      <c r="HQT676" s="33"/>
      <c r="HQU676" s="33"/>
      <c r="HQV676" s="33"/>
      <c r="HQW676" s="33"/>
      <c r="HQX676" s="33"/>
      <c r="HQY676" s="33"/>
      <c r="HQZ676" s="33"/>
      <c r="HRA676" s="33"/>
      <c r="HRB676" s="33"/>
      <c r="HRC676" s="33"/>
      <c r="HRD676" s="33"/>
      <c r="HRE676" s="33"/>
      <c r="HRF676" s="33"/>
      <c r="HRG676" s="33"/>
      <c r="HRH676" s="33"/>
      <c r="HRI676" s="33"/>
      <c r="HRJ676" s="33"/>
      <c r="HRK676" s="33"/>
      <c r="HRL676" s="33"/>
      <c r="HRM676" s="33"/>
      <c r="HRN676" s="33"/>
      <c r="HRO676" s="33"/>
      <c r="HRP676" s="33"/>
      <c r="HRQ676" s="33"/>
      <c r="HRR676" s="33"/>
      <c r="HRS676" s="33"/>
      <c r="HRT676" s="33"/>
      <c r="HRU676" s="33"/>
      <c r="HRV676" s="33"/>
      <c r="HRW676" s="33"/>
      <c r="HRX676" s="33"/>
      <c r="HRY676" s="33"/>
      <c r="HRZ676" s="33"/>
      <c r="HSA676" s="33"/>
      <c r="HSB676" s="33"/>
      <c r="HSC676" s="33"/>
      <c r="HSD676" s="33"/>
      <c r="HSE676" s="33"/>
      <c r="HSF676" s="33"/>
      <c r="HSG676" s="33"/>
      <c r="HSH676" s="33"/>
      <c r="HSI676" s="33"/>
      <c r="HSJ676" s="33"/>
      <c r="HSK676" s="33"/>
      <c r="HSL676" s="33"/>
      <c r="HSM676" s="33"/>
      <c r="HSN676" s="33"/>
      <c r="HSO676" s="33"/>
      <c r="HSP676" s="33"/>
      <c r="HSQ676" s="33"/>
      <c r="HSR676" s="33"/>
      <c r="HSS676" s="33"/>
      <c r="HST676" s="33"/>
      <c r="HSU676" s="33"/>
      <c r="HSV676" s="33"/>
      <c r="HSW676" s="33"/>
      <c r="HSX676" s="33"/>
      <c r="HSY676" s="33"/>
      <c r="HSZ676" s="33"/>
      <c r="HTA676" s="33"/>
      <c r="HTB676" s="33"/>
      <c r="HTC676" s="33"/>
      <c r="HTD676" s="33"/>
      <c r="HTE676" s="33"/>
      <c r="HTF676" s="33"/>
      <c r="HTG676" s="33"/>
      <c r="HTH676" s="33"/>
      <c r="HTI676" s="33"/>
      <c r="HTJ676" s="33"/>
      <c r="HTK676" s="33"/>
      <c r="HTL676" s="33"/>
      <c r="HTM676" s="33"/>
      <c r="HTN676" s="33"/>
      <c r="HTO676" s="33"/>
      <c r="HTP676" s="33"/>
      <c r="HTQ676" s="33"/>
      <c r="HTR676" s="33"/>
      <c r="HTS676" s="33"/>
      <c r="HTT676" s="33"/>
      <c r="HTU676" s="33"/>
      <c r="HTV676" s="33"/>
      <c r="HTW676" s="33"/>
      <c r="HTX676" s="33"/>
      <c r="HTY676" s="33"/>
      <c r="HTZ676" s="33"/>
      <c r="HUA676" s="33"/>
      <c r="HUB676" s="33"/>
      <c r="HUC676" s="33"/>
      <c r="HUD676" s="33"/>
      <c r="HUE676" s="33"/>
      <c r="HUF676" s="33"/>
      <c r="HUG676" s="33"/>
      <c r="HUH676" s="33"/>
      <c r="HUI676" s="33"/>
      <c r="HUJ676" s="33"/>
      <c r="HUK676" s="33"/>
      <c r="HUL676" s="33"/>
      <c r="HUM676" s="33"/>
      <c r="HUN676" s="33"/>
      <c r="HUO676" s="33"/>
      <c r="HUP676" s="33"/>
      <c r="HUQ676" s="33"/>
      <c r="HUR676" s="33"/>
      <c r="HUS676" s="33"/>
      <c r="HUT676" s="33"/>
      <c r="HUU676" s="33"/>
      <c r="HUV676" s="33"/>
      <c r="HUW676" s="33"/>
      <c r="HUX676" s="33"/>
      <c r="HUY676" s="33"/>
      <c r="HUZ676" s="33"/>
      <c r="HVA676" s="33"/>
      <c r="HVB676" s="33"/>
      <c r="HVC676" s="33"/>
      <c r="HVD676" s="33"/>
      <c r="HVE676" s="33"/>
      <c r="HVF676" s="33"/>
      <c r="HVG676" s="33"/>
      <c r="HVH676" s="33"/>
      <c r="HVI676" s="33"/>
      <c r="HVJ676" s="33"/>
      <c r="HVK676" s="33"/>
      <c r="HVL676" s="33"/>
      <c r="HVM676" s="33"/>
      <c r="HVN676" s="33"/>
      <c r="HVO676" s="33"/>
      <c r="HVP676" s="33"/>
      <c r="HVQ676" s="33"/>
      <c r="HVR676" s="33"/>
      <c r="HVS676" s="33"/>
      <c r="HVT676" s="33"/>
      <c r="HVU676" s="33"/>
      <c r="HVV676" s="33"/>
      <c r="HVW676" s="33"/>
      <c r="HVX676" s="33"/>
      <c r="HVY676" s="33"/>
      <c r="HVZ676" s="33"/>
      <c r="HWA676" s="33"/>
      <c r="HWB676" s="33"/>
      <c r="HWC676" s="33"/>
      <c r="HWD676" s="33"/>
      <c r="HWE676" s="33"/>
      <c r="HWF676" s="33"/>
      <c r="HWG676" s="33"/>
      <c r="HWH676" s="33"/>
      <c r="HWI676" s="33"/>
      <c r="HWJ676" s="33"/>
      <c r="HWK676" s="33"/>
      <c r="HWL676" s="33"/>
      <c r="HWM676" s="33"/>
      <c r="HWN676" s="33"/>
      <c r="HWO676" s="33"/>
      <c r="HWP676" s="33"/>
      <c r="HWQ676" s="33"/>
      <c r="HWR676" s="33"/>
      <c r="HWS676" s="33"/>
      <c r="HWT676" s="33"/>
      <c r="HWU676" s="33"/>
      <c r="HWV676" s="33"/>
      <c r="HWW676" s="33"/>
      <c r="HWX676" s="33"/>
      <c r="HWY676" s="33"/>
      <c r="HWZ676" s="33"/>
      <c r="HXA676" s="33"/>
      <c r="HXB676" s="33"/>
      <c r="HXC676" s="33"/>
      <c r="HXD676" s="33"/>
      <c r="HXE676" s="33"/>
      <c r="HXF676" s="33"/>
      <c r="HXG676" s="33"/>
      <c r="HXH676" s="33"/>
      <c r="HXI676" s="33"/>
      <c r="HXJ676" s="33"/>
      <c r="HXK676" s="33"/>
      <c r="HXL676" s="33"/>
      <c r="HXM676" s="33"/>
      <c r="HXN676" s="33"/>
      <c r="HXO676" s="33"/>
      <c r="HXP676" s="33"/>
      <c r="HXQ676" s="33"/>
      <c r="HXR676" s="33"/>
      <c r="HXS676" s="33"/>
      <c r="HXT676" s="33"/>
      <c r="HXU676" s="33"/>
      <c r="HXV676" s="33"/>
      <c r="HXW676" s="33"/>
      <c r="HXX676" s="33"/>
      <c r="HXY676" s="33"/>
      <c r="HXZ676" s="33"/>
      <c r="HYA676" s="33"/>
      <c r="HYB676" s="33"/>
      <c r="HYC676" s="33"/>
      <c r="HYD676" s="33"/>
      <c r="HYE676" s="33"/>
      <c r="HYF676" s="33"/>
      <c r="HYG676" s="33"/>
      <c r="HYH676" s="33"/>
      <c r="HYI676" s="33"/>
      <c r="HYJ676" s="33"/>
      <c r="HYK676" s="33"/>
      <c r="HYL676" s="33"/>
      <c r="HYM676" s="33"/>
      <c r="HYN676" s="33"/>
      <c r="HYO676" s="33"/>
      <c r="HYP676" s="33"/>
      <c r="HYQ676" s="33"/>
      <c r="HYR676" s="33"/>
      <c r="HYS676" s="33"/>
      <c r="HYT676" s="33"/>
      <c r="HYU676" s="33"/>
      <c r="HYV676" s="33"/>
      <c r="HYW676" s="33"/>
      <c r="HYX676" s="33"/>
      <c r="HYY676" s="33"/>
      <c r="HYZ676" s="33"/>
      <c r="HZA676" s="33"/>
      <c r="HZB676" s="33"/>
      <c r="HZC676" s="33"/>
      <c r="HZD676" s="33"/>
      <c r="HZE676" s="33"/>
      <c r="HZF676" s="33"/>
      <c r="HZG676" s="33"/>
      <c r="HZH676" s="33"/>
      <c r="HZI676" s="33"/>
      <c r="HZJ676" s="33"/>
      <c r="HZK676" s="33"/>
      <c r="HZL676" s="33"/>
      <c r="HZM676" s="33"/>
      <c r="HZN676" s="33"/>
      <c r="HZO676" s="33"/>
      <c r="HZP676" s="33"/>
      <c r="HZQ676" s="33"/>
      <c r="HZR676" s="33"/>
      <c r="HZS676" s="33"/>
      <c r="HZT676" s="33"/>
      <c r="HZU676" s="33"/>
      <c r="HZV676" s="33"/>
      <c r="HZW676" s="33"/>
      <c r="HZX676" s="33"/>
      <c r="HZY676" s="33"/>
      <c r="HZZ676" s="33"/>
      <c r="IAA676" s="33"/>
      <c r="IAB676" s="33"/>
      <c r="IAC676" s="33"/>
      <c r="IAD676" s="33"/>
      <c r="IAE676" s="33"/>
      <c r="IAF676" s="33"/>
      <c r="IAG676" s="33"/>
      <c r="IAH676" s="33"/>
      <c r="IAI676" s="33"/>
      <c r="IAJ676" s="33"/>
      <c r="IAK676" s="33"/>
      <c r="IAL676" s="33"/>
      <c r="IAM676" s="33"/>
      <c r="IAN676" s="33"/>
      <c r="IAO676" s="33"/>
      <c r="IAP676" s="33"/>
      <c r="IAQ676" s="33"/>
      <c r="IAR676" s="33"/>
      <c r="IAS676" s="33"/>
      <c r="IAT676" s="33"/>
      <c r="IAU676" s="33"/>
      <c r="IAV676" s="33"/>
      <c r="IAW676" s="33"/>
      <c r="IAX676" s="33"/>
      <c r="IAY676" s="33"/>
      <c r="IAZ676" s="33"/>
      <c r="IBA676" s="33"/>
      <c r="IBB676" s="33"/>
      <c r="IBC676" s="33"/>
      <c r="IBD676" s="33"/>
      <c r="IBE676" s="33"/>
      <c r="IBF676" s="33"/>
      <c r="IBG676" s="33"/>
      <c r="IBH676" s="33"/>
      <c r="IBI676" s="33"/>
      <c r="IBJ676" s="33"/>
      <c r="IBK676" s="33"/>
      <c r="IBL676" s="33"/>
      <c r="IBM676" s="33"/>
      <c r="IBN676" s="33"/>
      <c r="IBO676" s="33"/>
      <c r="IBP676" s="33"/>
      <c r="IBQ676" s="33"/>
      <c r="IBR676" s="33"/>
      <c r="IBS676" s="33"/>
      <c r="IBT676" s="33"/>
      <c r="IBU676" s="33"/>
      <c r="IBV676" s="33"/>
      <c r="IBW676" s="33"/>
      <c r="IBX676" s="33"/>
      <c r="IBY676" s="33"/>
      <c r="IBZ676" s="33"/>
      <c r="ICA676" s="33"/>
      <c r="ICB676" s="33"/>
      <c r="ICC676" s="33"/>
      <c r="ICD676" s="33"/>
      <c r="ICE676" s="33"/>
      <c r="ICF676" s="33"/>
      <c r="ICG676" s="33"/>
      <c r="ICH676" s="33"/>
      <c r="ICI676" s="33"/>
      <c r="ICJ676" s="33"/>
      <c r="ICK676" s="33"/>
      <c r="ICL676" s="33"/>
      <c r="ICM676" s="33"/>
      <c r="ICN676" s="33"/>
      <c r="ICO676" s="33"/>
      <c r="ICP676" s="33"/>
      <c r="ICQ676" s="33"/>
      <c r="ICR676" s="33"/>
      <c r="ICS676" s="33"/>
      <c r="ICT676" s="33"/>
      <c r="ICU676" s="33"/>
      <c r="ICV676" s="33"/>
      <c r="ICW676" s="33"/>
      <c r="ICX676" s="33"/>
      <c r="ICY676" s="33"/>
      <c r="ICZ676" s="33"/>
      <c r="IDA676" s="33"/>
      <c r="IDB676" s="33"/>
      <c r="IDC676" s="33"/>
      <c r="IDD676" s="33"/>
      <c r="IDE676" s="33"/>
      <c r="IDF676" s="33"/>
      <c r="IDG676" s="33"/>
      <c r="IDH676" s="33"/>
      <c r="IDI676" s="33"/>
      <c r="IDJ676" s="33"/>
      <c r="IDK676" s="33"/>
      <c r="IDL676" s="33"/>
      <c r="IDM676" s="33"/>
      <c r="IDN676" s="33"/>
      <c r="IDO676" s="33"/>
      <c r="IDP676" s="33"/>
      <c r="IDQ676" s="33"/>
      <c r="IDR676" s="33"/>
      <c r="IDS676" s="33"/>
      <c r="IDT676" s="33"/>
      <c r="IDU676" s="33"/>
      <c r="IDV676" s="33"/>
      <c r="IDW676" s="33"/>
      <c r="IDX676" s="33"/>
      <c r="IDY676" s="33"/>
      <c r="IDZ676" s="33"/>
      <c r="IEA676" s="33"/>
      <c r="IEB676" s="33"/>
      <c r="IEC676" s="33"/>
      <c r="IED676" s="33"/>
      <c r="IEE676" s="33"/>
      <c r="IEF676" s="33"/>
      <c r="IEG676" s="33"/>
      <c r="IEH676" s="33"/>
      <c r="IEI676" s="33"/>
      <c r="IEJ676" s="33"/>
      <c r="IEK676" s="33"/>
      <c r="IEL676" s="33"/>
      <c r="IEM676" s="33"/>
      <c r="IEN676" s="33"/>
      <c r="IEO676" s="33"/>
      <c r="IEP676" s="33"/>
      <c r="IEQ676" s="33"/>
      <c r="IER676" s="33"/>
      <c r="IES676" s="33"/>
      <c r="IET676" s="33"/>
      <c r="IEU676" s="33"/>
      <c r="IEV676" s="33"/>
      <c r="IEW676" s="33"/>
      <c r="IEX676" s="33"/>
      <c r="IEY676" s="33"/>
      <c r="IEZ676" s="33"/>
      <c r="IFA676" s="33"/>
      <c r="IFB676" s="33"/>
      <c r="IFC676" s="33"/>
      <c r="IFD676" s="33"/>
      <c r="IFE676" s="33"/>
      <c r="IFF676" s="33"/>
      <c r="IFG676" s="33"/>
      <c r="IFH676" s="33"/>
      <c r="IFI676" s="33"/>
      <c r="IFJ676" s="33"/>
      <c r="IFK676" s="33"/>
      <c r="IFL676" s="33"/>
      <c r="IFM676" s="33"/>
      <c r="IFN676" s="33"/>
      <c r="IFO676" s="33"/>
      <c r="IFP676" s="33"/>
      <c r="IFQ676" s="33"/>
      <c r="IFR676" s="33"/>
      <c r="IFS676" s="33"/>
      <c r="IFT676" s="33"/>
      <c r="IFU676" s="33"/>
      <c r="IFV676" s="33"/>
      <c r="IFW676" s="33"/>
      <c r="IFX676" s="33"/>
      <c r="IFY676" s="33"/>
      <c r="IFZ676" s="33"/>
      <c r="IGA676" s="33"/>
      <c r="IGB676" s="33"/>
      <c r="IGC676" s="33"/>
      <c r="IGD676" s="33"/>
      <c r="IGE676" s="33"/>
      <c r="IGF676" s="33"/>
      <c r="IGG676" s="33"/>
      <c r="IGH676" s="33"/>
      <c r="IGI676" s="33"/>
      <c r="IGJ676" s="33"/>
      <c r="IGK676" s="33"/>
      <c r="IGL676" s="33"/>
      <c r="IGM676" s="33"/>
      <c r="IGN676" s="33"/>
      <c r="IGO676" s="33"/>
      <c r="IGP676" s="33"/>
      <c r="IGQ676" s="33"/>
      <c r="IGR676" s="33"/>
      <c r="IGS676" s="33"/>
      <c r="IGT676" s="33"/>
      <c r="IGU676" s="33"/>
      <c r="IGV676" s="33"/>
      <c r="IGW676" s="33"/>
      <c r="IGX676" s="33"/>
      <c r="IGY676" s="33"/>
      <c r="IGZ676" s="33"/>
      <c r="IHA676" s="33"/>
      <c r="IHB676" s="33"/>
      <c r="IHC676" s="33"/>
      <c r="IHD676" s="33"/>
      <c r="IHE676" s="33"/>
      <c r="IHF676" s="33"/>
      <c r="IHG676" s="33"/>
      <c r="IHH676" s="33"/>
      <c r="IHI676" s="33"/>
      <c r="IHJ676" s="33"/>
      <c r="IHK676" s="33"/>
      <c r="IHL676" s="33"/>
      <c r="IHM676" s="33"/>
      <c r="IHN676" s="33"/>
      <c r="IHO676" s="33"/>
      <c r="IHP676" s="33"/>
      <c r="IHQ676" s="33"/>
      <c r="IHR676" s="33"/>
      <c r="IHS676" s="33"/>
      <c r="IHT676" s="33"/>
      <c r="IHU676" s="33"/>
      <c r="IHV676" s="33"/>
      <c r="IHW676" s="33"/>
      <c r="IHX676" s="33"/>
      <c r="IHY676" s="33"/>
      <c r="IHZ676" s="33"/>
      <c r="IIA676" s="33"/>
      <c r="IIB676" s="33"/>
      <c r="IIC676" s="33"/>
      <c r="IID676" s="33"/>
      <c r="IIE676" s="33"/>
      <c r="IIF676" s="33"/>
      <c r="IIG676" s="33"/>
      <c r="IIH676" s="33"/>
      <c r="III676" s="33"/>
      <c r="IIJ676" s="33"/>
      <c r="IIK676" s="33"/>
      <c r="IIL676" s="33"/>
      <c r="IIM676" s="33"/>
      <c r="IIN676" s="33"/>
      <c r="IIO676" s="33"/>
      <c r="IIP676" s="33"/>
      <c r="IIQ676" s="33"/>
      <c r="IIR676" s="33"/>
      <c r="IIS676" s="33"/>
      <c r="IIT676" s="33"/>
      <c r="IIU676" s="33"/>
      <c r="IIV676" s="33"/>
      <c r="IIW676" s="33"/>
      <c r="IIX676" s="33"/>
      <c r="IIY676" s="33"/>
      <c r="IIZ676" s="33"/>
      <c r="IJA676" s="33"/>
      <c r="IJB676" s="33"/>
      <c r="IJC676" s="33"/>
      <c r="IJD676" s="33"/>
      <c r="IJE676" s="33"/>
      <c r="IJF676" s="33"/>
      <c r="IJG676" s="33"/>
      <c r="IJH676" s="33"/>
      <c r="IJI676" s="33"/>
      <c r="IJJ676" s="33"/>
      <c r="IJK676" s="33"/>
      <c r="IJL676" s="33"/>
      <c r="IJM676" s="33"/>
      <c r="IJN676" s="33"/>
      <c r="IJO676" s="33"/>
      <c r="IJP676" s="33"/>
      <c r="IJQ676" s="33"/>
      <c r="IJR676" s="33"/>
      <c r="IJS676" s="33"/>
      <c r="IJT676" s="33"/>
      <c r="IJU676" s="33"/>
      <c r="IJV676" s="33"/>
      <c r="IJW676" s="33"/>
      <c r="IJX676" s="33"/>
      <c r="IJY676" s="33"/>
      <c r="IJZ676" s="33"/>
      <c r="IKA676" s="33"/>
      <c r="IKB676" s="33"/>
      <c r="IKC676" s="33"/>
      <c r="IKD676" s="33"/>
      <c r="IKE676" s="33"/>
      <c r="IKF676" s="33"/>
      <c r="IKG676" s="33"/>
      <c r="IKH676" s="33"/>
      <c r="IKI676" s="33"/>
      <c r="IKJ676" s="33"/>
      <c r="IKK676" s="33"/>
      <c r="IKL676" s="33"/>
      <c r="IKM676" s="33"/>
      <c r="IKN676" s="33"/>
      <c r="IKO676" s="33"/>
      <c r="IKP676" s="33"/>
      <c r="IKQ676" s="33"/>
      <c r="IKR676" s="33"/>
      <c r="IKS676" s="33"/>
      <c r="IKT676" s="33"/>
      <c r="IKU676" s="33"/>
      <c r="IKV676" s="33"/>
      <c r="IKW676" s="33"/>
      <c r="IKX676" s="33"/>
      <c r="IKY676" s="33"/>
      <c r="IKZ676" s="33"/>
      <c r="ILA676" s="33"/>
      <c r="ILB676" s="33"/>
      <c r="ILC676" s="33"/>
      <c r="ILD676" s="33"/>
      <c r="ILE676" s="33"/>
      <c r="ILF676" s="33"/>
      <c r="ILG676" s="33"/>
      <c r="ILH676" s="33"/>
      <c r="ILI676" s="33"/>
      <c r="ILJ676" s="33"/>
      <c r="ILK676" s="33"/>
      <c r="ILL676" s="33"/>
      <c r="ILM676" s="33"/>
      <c r="ILN676" s="33"/>
      <c r="ILO676" s="33"/>
      <c r="ILP676" s="33"/>
      <c r="ILQ676" s="33"/>
      <c r="ILR676" s="33"/>
      <c r="ILS676" s="33"/>
      <c r="ILT676" s="33"/>
      <c r="ILU676" s="33"/>
      <c r="ILV676" s="33"/>
      <c r="ILW676" s="33"/>
      <c r="ILX676" s="33"/>
      <c r="ILY676" s="33"/>
      <c r="ILZ676" s="33"/>
      <c r="IMA676" s="33"/>
      <c r="IMB676" s="33"/>
      <c r="IMC676" s="33"/>
      <c r="IMD676" s="33"/>
      <c r="IME676" s="33"/>
      <c r="IMF676" s="33"/>
      <c r="IMG676" s="33"/>
      <c r="IMH676" s="33"/>
      <c r="IMI676" s="33"/>
      <c r="IMJ676" s="33"/>
      <c r="IMK676" s="33"/>
      <c r="IML676" s="33"/>
      <c r="IMM676" s="33"/>
      <c r="IMN676" s="33"/>
      <c r="IMO676" s="33"/>
      <c r="IMP676" s="33"/>
      <c r="IMQ676" s="33"/>
      <c r="IMR676" s="33"/>
      <c r="IMS676" s="33"/>
      <c r="IMT676" s="33"/>
      <c r="IMU676" s="33"/>
      <c r="IMV676" s="33"/>
      <c r="IMW676" s="33"/>
      <c r="IMX676" s="33"/>
      <c r="IMY676" s="33"/>
      <c r="IMZ676" s="33"/>
      <c r="INA676" s="33"/>
      <c r="INB676" s="33"/>
      <c r="INC676" s="33"/>
      <c r="IND676" s="33"/>
      <c r="INE676" s="33"/>
      <c r="INF676" s="33"/>
      <c r="ING676" s="33"/>
      <c r="INH676" s="33"/>
      <c r="INI676" s="33"/>
      <c r="INJ676" s="33"/>
      <c r="INK676" s="33"/>
      <c r="INL676" s="33"/>
      <c r="INM676" s="33"/>
      <c r="INN676" s="33"/>
      <c r="INO676" s="33"/>
      <c r="INP676" s="33"/>
      <c r="INQ676" s="33"/>
      <c r="INR676" s="33"/>
      <c r="INS676" s="33"/>
      <c r="INT676" s="33"/>
      <c r="INU676" s="33"/>
      <c r="INV676" s="33"/>
      <c r="INW676" s="33"/>
      <c r="INX676" s="33"/>
      <c r="INY676" s="33"/>
      <c r="INZ676" s="33"/>
      <c r="IOA676" s="33"/>
      <c r="IOB676" s="33"/>
      <c r="IOC676" s="33"/>
      <c r="IOD676" s="33"/>
      <c r="IOE676" s="33"/>
      <c r="IOF676" s="33"/>
      <c r="IOG676" s="33"/>
      <c r="IOH676" s="33"/>
      <c r="IOI676" s="33"/>
      <c r="IOJ676" s="33"/>
      <c r="IOK676" s="33"/>
      <c r="IOL676" s="33"/>
      <c r="IOM676" s="33"/>
      <c r="ION676" s="33"/>
      <c r="IOO676" s="33"/>
      <c r="IOP676" s="33"/>
      <c r="IOQ676" s="33"/>
      <c r="IOR676" s="33"/>
      <c r="IOS676" s="33"/>
      <c r="IOT676" s="33"/>
      <c r="IOU676" s="33"/>
      <c r="IOV676" s="33"/>
      <c r="IOW676" s="33"/>
      <c r="IOX676" s="33"/>
      <c r="IOY676" s="33"/>
      <c r="IOZ676" s="33"/>
      <c r="IPA676" s="33"/>
      <c r="IPB676" s="33"/>
      <c r="IPC676" s="33"/>
      <c r="IPD676" s="33"/>
      <c r="IPE676" s="33"/>
      <c r="IPF676" s="33"/>
      <c r="IPG676" s="33"/>
      <c r="IPH676" s="33"/>
      <c r="IPI676" s="33"/>
      <c r="IPJ676" s="33"/>
      <c r="IPK676" s="33"/>
      <c r="IPL676" s="33"/>
      <c r="IPM676" s="33"/>
      <c r="IPN676" s="33"/>
      <c r="IPO676" s="33"/>
      <c r="IPP676" s="33"/>
      <c r="IPQ676" s="33"/>
      <c r="IPR676" s="33"/>
      <c r="IPS676" s="33"/>
      <c r="IPT676" s="33"/>
      <c r="IPU676" s="33"/>
      <c r="IPV676" s="33"/>
      <c r="IPW676" s="33"/>
      <c r="IPX676" s="33"/>
      <c r="IPY676" s="33"/>
      <c r="IPZ676" s="33"/>
      <c r="IQA676" s="33"/>
      <c r="IQB676" s="33"/>
      <c r="IQC676" s="33"/>
      <c r="IQD676" s="33"/>
      <c r="IQE676" s="33"/>
      <c r="IQF676" s="33"/>
      <c r="IQG676" s="33"/>
      <c r="IQH676" s="33"/>
      <c r="IQI676" s="33"/>
      <c r="IQJ676" s="33"/>
      <c r="IQK676" s="33"/>
      <c r="IQL676" s="33"/>
      <c r="IQM676" s="33"/>
      <c r="IQN676" s="33"/>
      <c r="IQO676" s="33"/>
      <c r="IQP676" s="33"/>
      <c r="IQQ676" s="33"/>
      <c r="IQR676" s="33"/>
      <c r="IQS676" s="33"/>
      <c r="IQT676" s="33"/>
      <c r="IQU676" s="33"/>
      <c r="IQV676" s="33"/>
      <c r="IQW676" s="33"/>
      <c r="IQX676" s="33"/>
      <c r="IQY676" s="33"/>
      <c r="IQZ676" s="33"/>
      <c r="IRA676" s="33"/>
      <c r="IRB676" s="33"/>
      <c r="IRC676" s="33"/>
      <c r="IRD676" s="33"/>
      <c r="IRE676" s="33"/>
      <c r="IRF676" s="33"/>
      <c r="IRG676" s="33"/>
      <c r="IRH676" s="33"/>
      <c r="IRI676" s="33"/>
      <c r="IRJ676" s="33"/>
      <c r="IRK676" s="33"/>
      <c r="IRL676" s="33"/>
      <c r="IRM676" s="33"/>
      <c r="IRN676" s="33"/>
      <c r="IRO676" s="33"/>
      <c r="IRP676" s="33"/>
      <c r="IRQ676" s="33"/>
      <c r="IRR676" s="33"/>
      <c r="IRS676" s="33"/>
      <c r="IRT676" s="33"/>
      <c r="IRU676" s="33"/>
      <c r="IRV676" s="33"/>
      <c r="IRW676" s="33"/>
      <c r="IRX676" s="33"/>
      <c r="IRY676" s="33"/>
      <c r="IRZ676" s="33"/>
      <c r="ISA676" s="33"/>
      <c r="ISB676" s="33"/>
      <c r="ISC676" s="33"/>
      <c r="ISD676" s="33"/>
      <c r="ISE676" s="33"/>
      <c r="ISF676" s="33"/>
      <c r="ISG676" s="33"/>
      <c r="ISH676" s="33"/>
      <c r="ISI676" s="33"/>
      <c r="ISJ676" s="33"/>
      <c r="ISK676" s="33"/>
      <c r="ISL676" s="33"/>
      <c r="ISM676" s="33"/>
      <c r="ISN676" s="33"/>
      <c r="ISO676" s="33"/>
      <c r="ISP676" s="33"/>
      <c r="ISQ676" s="33"/>
      <c r="ISR676" s="33"/>
      <c r="ISS676" s="33"/>
      <c r="IST676" s="33"/>
      <c r="ISU676" s="33"/>
      <c r="ISV676" s="33"/>
      <c r="ISW676" s="33"/>
      <c r="ISX676" s="33"/>
      <c r="ISY676" s="33"/>
      <c r="ISZ676" s="33"/>
      <c r="ITA676" s="33"/>
      <c r="ITB676" s="33"/>
      <c r="ITC676" s="33"/>
      <c r="ITD676" s="33"/>
      <c r="ITE676" s="33"/>
      <c r="ITF676" s="33"/>
      <c r="ITG676" s="33"/>
      <c r="ITH676" s="33"/>
      <c r="ITI676" s="33"/>
      <c r="ITJ676" s="33"/>
      <c r="ITK676" s="33"/>
      <c r="ITL676" s="33"/>
      <c r="ITM676" s="33"/>
      <c r="ITN676" s="33"/>
      <c r="ITO676" s="33"/>
      <c r="ITP676" s="33"/>
      <c r="ITQ676" s="33"/>
      <c r="ITR676" s="33"/>
      <c r="ITS676" s="33"/>
      <c r="ITT676" s="33"/>
      <c r="ITU676" s="33"/>
      <c r="ITV676" s="33"/>
      <c r="ITW676" s="33"/>
      <c r="ITX676" s="33"/>
      <c r="ITY676" s="33"/>
      <c r="ITZ676" s="33"/>
      <c r="IUA676" s="33"/>
      <c r="IUB676" s="33"/>
      <c r="IUC676" s="33"/>
      <c r="IUD676" s="33"/>
      <c r="IUE676" s="33"/>
      <c r="IUF676" s="33"/>
      <c r="IUG676" s="33"/>
      <c r="IUH676" s="33"/>
      <c r="IUI676" s="33"/>
      <c r="IUJ676" s="33"/>
      <c r="IUK676" s="33"/>
      <c r="IUL676" s="33"/>
      <c r="IUM676" s="33"/>
      <c r="IUN676" s="33"/>
      <c r="IUO676" s="33"/>
      <c r="IUP676" s="33"/>
      <c r="IUQ676" s="33"/>
      <c r="IUR676" s="33"/>
      <c r="IUS676" s="33"/>
      <c r="IUT676" s="33"/>
      <c r="IUU676" s="33"/>
      <c r="IUV676" s="33"/>
      <c r="IUW676" s="33"/>
      <c r="IUX676" s="33"/>
      <c r="IUY676" s="33"/>
      <c r="IUZ676" s="33"/>
      <c r="IVA676" s="33"/>
      <c r="IVB676" s="33"/>
      <c r="IVC676" s="33"/>
      <c r="IVD676" s="33"/>
      <c r="IVE676" s="33"/>
      <c r="IVF676" s="33"/>
      <c r="IVG676" s="33"/>
      <c r="IVH676" s="33"/>
      <c r="IVI676" s="33"/>
      <c r="IVJ676" s="33"/>
      <c r="IVK676" s="33"/>
      <c r="IVL676" s="33"/>
      <c r="IVM676" s="33"/>
      <c r="IVN676" s="33"/>
      <c r="IVO676" s="33"/>
      <c r="IVP676" s="33"/>
      <c r="IVQ676" s="33"/>
      <c r="IVR676" s="33"/>
      <c r="IVS676" s="33"/>
      <c r="IVT676" s="33"/>
      <c r="IVU676" s="33"/>
      <c r="IVV676" s="33"/>
      <c r="IVW676" s="33"/>
      <c r="IVX676" s="33"/>
      <c r="IVY676" s="33"/>
      <c r="IVZ676" s="33"/>
      <c r="IWA676" s="33"/>
      <c r="IWB676" s="33"/>
      <c r="IWC676" s="33"/>
      <c r="IWD676" s="33"/>
      <c r="IWE676" s="33"/>
      <c r="IWF676" s="33"/>
      <c r="IWG676" s="33"/>
      <c r="IWH676" s="33"/>
      <c r="IWI676" s="33"/>
      <c r="IWJ676" s="33"/>
      <c r="IWK676" s="33"/>
      <c r="IWL676" s="33"/>
      <c r="IWM676" s="33"/>
      <c r="IWN676" s="33"/>
      <c r="IWO676" s="33"/>
      <c r="IWP676" s="33"/>
      <c r="IWQ676" s="33"/>
      <c r="IWR676" s="33"/>
      <c r="IWS676" s="33"/>
      <c r="IWT676" s="33"/>
      <c r="IWU676" s="33"/>
      <c r="IWV676" s="33"/>
      <c r="IWW676" s="33"/>
      <c r="IWX676" s="33"/>
      <c r="IWY676" s="33"/>
      <c r="IWZ676" s="33"/>
      <c r="IXA676" s="33"/>
      <c r="IXB676" s="33"/>
      <c r="IXC676" s="33"/>
      <c r="IXD676" s="33"/>
      <c r="IXE676" s="33"/>
      <c r="IXF676" s="33"/>
      <c r="IXG676" s="33"/>
      <c r="IXH676" s="33"/>
      <c r="IXI676" s="33"/>
      <c r="IXJ676" s="33"/>
      <c r="IXK676" s="33"/>
      <c r="IXL676" s="33"/>
      <c r="IXM676" s="33"/>
      <c r="IXN676" s="33"/>
      <c r="IXO676" s="33"/>
      <c r="IXP676" s="33"/>
      <c r="IXQ676" s="33"/>
      <c r="IXR676" s="33"/>
      <c r="IXS676" s="33"/>
      <c r="IXT676" s="33"/>
      <c r="IXU676" s="33"/>
      <c r="IXV676" s="33"/>
      <c r="IXW676" s="33"/>
      <c r="IXX676" s="33"/>
      <c r="IXY676" s="33"/>
      <c r="IXZ676" s="33"/>
      <c r="IYA676" s="33"/>
      <c r="IYB676" s="33"/>
      <c r="IYC676" s="33"/>
      <c r="IYD676" s="33"/>
      <c r="IYE676" s="33"/>
      <c r="IYF676" s="33"/>
      <c r="IYG676" s="33"/>
      <c r="IYH676" s="33"/>
      <c r="IYI676" s="33"/>
      <c r="IYJ676" s="33"/>
      <c r="IYK676" s="33"/>
      <c r="IYL676" s="33"/>
      <c r="IYM676" s="33"/>
      <c r="IYN676" s="33"/>
      <c r="IYO676" s="33"/>
      <c r="IYP676" s="33"/>
      <c r="IYQ676" s="33"/>
      <c r="IYR676" s="33"/>
      <c r="IYS676" s="33"/>
      <c r="IYT676" s="33"/>
      <c r="IYU676" s="33"/>
      <c r="IYV676" s="33"/>
      <c r="IYW676" s="33"/>
      <c r="IYX676" s="33"/>
      <c r="IYY676" s="33"/>
      <c r="IYZ676" s="33"/>
      <c r="IZA676" s="33"/>
      <c r="IZB676" s="33"/>
      <c r="IZC676" s="33"/>
      <c r="IZD676" s="33"/>
      <c r="IZE676" s="33"/>
      <c r="IZF676" s="33"/>
      <c r="IZG676" s="33"/>
      <c r="IZH676" s="33"/>
      <c r="IZI676" s="33"/>
      <c r="IZJ676" s="33"/>
      <c r="IZK676" s="33"/>
      <c r="IZL676" s="33"/>
      <c r="IZM676" s="33"/>
      <c r="IZN676" s="33"/>
      <c r="IZO676" s="33"/>
      <c r="IZP676" s="33"/>
      <c r="IZQ676" s="33"/>
      <c r="IZR676" s="33"/>
      <c r="IZS676" s="33"/>
      <c r="IZT676" s="33"/>
      <c r="IZU676" s="33"/>
      <c r="IZV676" s="33"/>
      <c r="IZW676" s="33"/>
      <c r="IZX676" s="33"/>
      <c r="IZY676" s="33"/>
      <c r="IZZ676" s="33"/>
      <c r="JAA676" s="33"/>
      <c r="JAB676" s="33"/>
      <c r="JAC676" s="33"/>
      <c r="JAD676" s="33"/>
      <c r="JAE676" s="33"/>
      <c r="JAF676" s="33"/>
      <c r="JAG676" s="33"/>
      <c r="JAH676" s="33"/>
      <c r="JAI676" s="33"/>
      <c r="JAJ676" s="33"/>
      <c r="JAK676" s="33"/>
      <c r="JAL676" s="33"/>
      <c r="JAM676" s="33"/>
      <c r="JAN676" s="33"/>
      <c r="JAO676" s="33"/>
      <c r="JAP676" s="33"/>
      <c r="JAQ676" s="33"/>
      <c r="JAR676" s="33"/>
      <c r="JAS676" s="33"/>
      <c r="JAT676" s="33"/>
      <c r="JAU676" s="33"/>
      <c r="JAV676" s="33"/>
      <c r="JAW676" s="33"/>
      <c r="JAX676" s="33"/>
      <c r="JAY676" s="33"/>
      <c r="JAZ676" s="33"/>
      <c r="JBA676" s="33"/>
      <c r="JBB676" s="33"/>
      <c r="JBC676" s="33"/>
      <c r="JBD676" s="33"/>
      <c r="JBE676" s="33"/>
      <c r="JBF676" s="33"/>
      <c r="JBG676" s="33"/>
      <c r="JBH676" s="33"/>
      <c r="JBI676" s="33"/>
      <c r="JBJ676" s="33"/>
      <c r="JBK676" s="33"/>
      <c r="JBL676" s="33"/>
      <c r="JBM676" s="33"/>
      <c r="JBN676" s="33"/>
      <c r="JBO676" s="33"/>
      <c r="JBP676" s="33"/>
      <c r="JBQ676" s="33"/>
      <c r="JBR676" s="33"/>
      <c r="JBS676" s="33"/>
      <c r="JBT676" s="33"/>
      <c r="JBU676" s="33"/>
      <c r="JBV676" s="33"/>
      <c r="JBW676" s="33"/>
      <c r="JBX676" s="33"/>
      <c r="JBY676" s="33"/>
      <c r="JBZ676" s="33"/>
      <c r="JCA676" s="33"/>
      <c r="JCB676" s="33"/>
      <c r="JCC676" s="33"/>
      <c r="JCD676" s="33"/>
      <c r="JCE676" s="33"/>
      <c r="JCF676" s="33"/>
      <c r="JCG676" s="33"/>
      <c r="JCH676" s="33"/>
      <c r="JCI676" s="33"/>
      <c r="JCJ676" s="33"/>
      <c r="JCK676" s="33"/>
      <c r="JCL676" s="33"/>
      <c r="JCM676" s="33"/>
      <c r="JCN676" s="33"/>
      <c r="JCO676" s="33"/>
      <c r="JCP676" s="33"/>
      <c r="JCQ676" s="33"/>
      <c r="JCR676" s="33"/>
      <c r="JCS676" s="33"/>
      <c r="JCT676" s="33"/>
      <c r="JCU676" s="33"/>
      <c r="JCV676" s="33"/>
      <c r="JCW676" s="33"/>
      <c r="JCX676" s="33"/>
      <c r="JCY676" s="33"/>
      <c r="JCZ676" s="33"/>
      <c r="JDA676" s="33"/>
      <c r="JDB676" s="33"/>
      <c r="JDC676" s="33"/>
      <c r="JDD676" s="33"/>
      <c r="JDE676" s="33"/>
      <c r="JDF676" s="33"/>
      <c r="JDG676" s="33"/>
      <c r="JDH676" s="33"/>
      <c r="JDI676" s="33"/>
      <c r="JDJ676" s="33"/>
      <c r="JDK676" s="33"/>
      <c r="JDL676" s="33"/>
      <c r="JDM676" s="33"/>
      <c r="JDN676" s="33"/>
      <c r="JDO676" s="33"/>
      <c r="JDP676" s="33"/>
      <c r="JDQ676" s="33"/>
      <c r="JDR676" s="33"/>
      <c r="JDS676" s="33"/>
      <c r="JDT676" s="33"/>
      <c r="JDU676" s="33"/>
      <c r="JDV676" s="33"/>
      <c r="JDW676" s="33"/>
      <c r="JDX676" s="33"/>
      <c r="JDY676" s="33"/>
      <c r="JDZ676" s="33"/>
      <c r="JEA676" s="33"/>
      <c r="JEB676" s="33"/>
      <c r="JEC676" s="33"/>
      <c r="JED676" s="33"/>
      <c r="JEE676" s="33"/>
      <c r="JEF676" s="33"/>
      <c r="JEG676" s="33"/>
      <c r="JEH676" s="33"/>
      <c r="JEI676" s="33"/>
      <c r="JEJ676" s="33"/>
      <c r="JEK676" s="33"/>
      <c r="JEL676" s="33"/>
      <c r="JEM676" s="33"/>
      <c r="JEN676" s="33"/>
      <c r="JEO676" s="33"/>
      <c r="JEP676" s="33"/>
      <c r="JEQ676" s="33"/>
      <c r="JER676" s="33"/>
      <c r="JES676" s="33"/>
      <c r="JET676" s="33"/>
      <c r="JEU676" s="33"/>
      <c r="JEV676" s="33"/>
      <c r="JEW676" s="33"/>
      <c r="JEX676" s="33"/>
      <c r="JEY676" s="33"/>
      <c r="JEZ676" s="33"/>
      <c r="JFA676" s="33"/>
      <c r="JFB676" s="33"/>
      <c r="JFC676" s="33"/>
      <c r="JFD676" s="33"/>
      <c r="JFE676" s="33"/>
      <c r="JFF676" s="33"/>
      <c r="JFG676" s="33"/>
      <c r="JFH676" s="33"/>
      <c r="JFI676" s="33"/>
      <c r="JFJ676" s="33"/>
      <c r="JFK676" s="33"/>
      <c r="JFL676" s="33"/>
      <c r="JFM676" s="33"/>
      <c r="JFN676" s="33"/>
      <c r="JFO676" s="33"/>
      <c r="JFP676" s="33"/>
      <c r="JFQ676" s="33"/>
      <c r="JFR676" s="33"/>
      <c r="JFS676" s="33"/>
      <c r="JFT676" s="33"/>
      <c r="JFU676" s="33"/>
      <c r="JFV676" s="33"/>
      <c r="JFW676" s="33"/>
      <c r="JFX676" s="33"/>
      <c r="JFY676" s="33"/>
      <c r="JFZ676" s="33"/>
      <c r="JGA676" s="33"/>
      <c r="JGB676" s="33"/>
      <c r="JGC676" s="33"/>
      <c r="JGD676" s="33"/>
      <c r="JGE676" s="33"/>
      <c r="JGF676" s="33"/>
      <c r="JGG676" s="33"/>
      <c r="JGH676" s="33"/>
      <c r="JGI676" s="33"/>
      <c r="JGJ676" s="33"/>
      <c r="JGK676" s="33"/>
      <c r="JGL676" s="33"/>
      <c r="JGM676" s="33"/>
      <c r="JGN676" s="33"/>
      <c r="JGO676" s="33"/>
      <c r="JGP676" s="33"/>
      <c r="JGQ676" s="33"/>
      <c r="JGR676" s="33"/>
      <c r="JGS676" s="33"/>
      <c r="JGT676" s="33"/>
      <c r="JGU676" s="33"/>
      <c r="JGV676" s="33"/>
      <c r="JGW676" s="33"/>
      <c r="JGX676" s="33"/>
      <c r="JGY676" s="33"/>
      <c r="JGZ676" s="33"/>
      <c r="JHA676" s="33"/>
      <c r="JHB676" s="33"/>
      <c r="JHC676" s="33"/>
      <c r="JHD676" s="33"/>
      <c r="JHE676" s="33"/>
      <c r="JHF676" s="33"/>
      <c r="JHG676" s="33"/>
      <c r="JHH676" s="33"/>
      <c r="JHI676" s="33"/>
      <c r="JHJ676" s="33"/>
      <c r="JHK676" s="33"/>
      <c r="JHL676" s="33"/>
      <c r="JHM676" s="33"/>
      <c r="JHN676" s="33"/>
      <c r="JHO676" s="33"/>
      <c r="JHP676" s="33"/>
      <c r="JHQ676" s="33"/>
      <c r="JHR676" s="33"/>
      <c r="JHS676" s="33"/>
      <c r="JHT676" s="33"/>
      <c r="JHU676" s="33"/>
      <c r="JHV676" s="33"/>
      <c r="JHW676" s="33"/>
      <c r="JHX676" s="33"/>
      <c r="JHY676" s="33"/>
      <c r="JHZ676" s="33"/>
      <c r="JIA676" s="33"/>
      <c r="JIB676" s="33"/>
      <c r="JIC676" s="33"/>
      <c r="JID676" s="33"/>
      <c r="JIE676" s="33"/>
      <c r="JIF676" s="33"/>
      <c r="JIG676" s="33"/>
      <c r="JIH676" s="33"/>
      <c r="JII676" s="33"/>
      <c r="JIJ676" s="33"/>
      <c r="JIK676" s="33"/>
      <c r="JIL676" s="33"/>
      <c r="JIM676" s="33"/>
      <c r="JIN676" s="33"/>
      <c r="JIO676" s="33"/>
      <c r="JIP676" s="33"/>
      <c r="JIQ676" s="33"/>
      <c r="JIR676" s="33"/>
      <c r="JIS676" s="33"/>
      <c r="JIT676" s="33"/>
      <c r="JIU676" s="33"/>
      <c r="JIV676" s="33"/>
      <c r="JIW676" s="33"/>
      <c r="JIX676" s="33"/>
      <c r="JIY676" s="33"/>
      <c r="JIZ676" s="33"/>
      <c r="JJA676" s="33"/>
      <c r="JJB676" s="33"/>
      <c r="JJC676" s="33"/>
      <c r="JJD676" s="33"/>
      <c r="JJE676" s="33"/>
      <c r="JJF676" s="33"/>
      <c r="JJG676" s="33"/>
      <c r="JJH676" s="33"/>
      <c r="JJI676" s="33"/>
      <c r="JJJ676" s="33"/>
      <c r="JJK676" s="33"/>
      <c r="JJL676" s="33"/>
      <c r="JJM676" s="33"/>
      <c r="JJN676" s="33"/>
      <c r="JJO676" s="33"/>
      <c r="JJP676" s="33"/>
      <c r="JJQ676" s="33"/>
      <c r="JJR676" s="33"/>
      <c r="JJS676" s="33"/>
      <c r="JJT676" s="33"/>
      <c r="JJU676" s="33"/>
      <c r="JJV676" s="33"/>
      <c r="JJW676" s="33"/>
      <c r="JJX676" s="33"/>
      <c r="JJY676" s="33"/>
      <c r="JJZ676" s="33"/>
      <c r="JKA676" s="33"/>
      <c r="JKB676" s="33"/>
      <c r="JKC676" s="33"/>
      <c r="JKD676" s="33"/>
      <c r="JKE676" s="33"/>
      <c r="JKF676" s="33"/>
      <c r="JKG676" s="33"/>
      <c r="JKH676" s="33"/>
      <c r="JKI676" s="33"/>
      <c r="JKJ676" s="33"/>
      <c r="JKK676" s="33"/>
      <c r="JKL676" s="33"/>
      <c r="JKM676" s="33"/>
      <c r="JKN676" s="33"/>
      <c r="JKO676" s="33"/>
      <c r="JKP676" s="33"/>
      <c r="JKQ676" s="33"/>
      <c r="JKR676" s="33"/>
      <c r="JKS676" s="33"/>
      <c r="JKT676" s="33"/>
      <c r="JKU676" s="33"/>
      <c r="JKV676" s="33"/>
      <c r="JKW676" s="33"/>
      <c r="JKX676" s="33"/>
      <c r="JKY676" s="33"/>
      <c r="JKZ676" s="33"/>
      <c r="JLA676" s="33"/>
      <c r="JLB676" s="33"/>
      <c r="JLC676" s="33"/>
      <c r="JLD676" s="33"/>
      <c r="JLE676" s="33"/>
      <c r="JLF676" s="33"/>
      <c r="JLG676" s="33"/>
      <c r="JLH676" s="33"/>
      <c r="JLI676" s="33"/>
      <c r="JLJ676" s="33"/>
      <c r="JLK676" s="33"/>
      <c r="JLL676" s="33"/>
      <c r="JLM676" s="33"/>
      <c r="JLN676" s="33"/>
      <c r="JLO676" s="33"/>
      <c r="JLP676" s="33"/>
      <c r="JLQ676" s="33"/>
      <c r="JLR676" s="33"/>
      <c r="JLS676" s="33"/>
      <c r="JLT676" s="33"/>
      <c r="JLU676" s="33"/>
      <c r="JLV676" s="33"/>
      <c r="JLW676" s="33"/>
      <c r="JLX676" s="33"/>
      <c r="JLY676" s="33"/>
      <c r="JLZ676" s="33"/>
      <c r="JMA676" s="33"/>
      <c r="JMB676" s="33"/>
      <c r="JMC676" s="33"/>
      <c r="JMD676" s="33"/>
      <c r="JME676" s="33"/>
      <c r="JMF676" s="33"/>
      <c r="JMG676" s="33"/>
      <c r="JMH676" s="33"/>
      <c r="JMI676" s="33"/>
      <c r="JMJ676" s="33"/>
      <c r="JMK676" s="33"/>
      <c r="JML676" s="33"/>
      <c r="JMM676" s="33"/>
      <c r="JMN676" s="33"/>
      <c r="JMO676" s="33"/>
      <c r="JMP676" s="33"/>
      <c r="JMQ676" s="33"/>
      <c r="JMR676" s="33"/>
      <c r="JMS676" s="33"/>
      <c r="JMT676" s="33"/>
      <c r="JMU676" s="33"/>
      <c r="JMV676" s="33"/>
      <c r="JMW676" s="33"/>
      <c r="JMX676" s="33"/>
      <c r="JMY676" s="33"/>
      <c r="JMZ676" s="33"/>
      <c r="JNA676" s="33"/>
      <c r="JNB676" s="33"/>
      <c r="JNC676" s="33"/>
      <c r="JND676" s="33"/>
      <c r="JNE676" s="33"/>
      <c r="JNF676" s="33"/>
      <c r="JNG676" s="33"/>
      <c r="JNH676" s="33"/>
      <c r="JNI676" s="33"/>
      <c r="JNJ676" s="33"/>
      <c r="JNK676" s="33"/>
      <c r="JNL676" s="33"/>
      <c r="JNM676" s="33"/>
      <c r="JNN676" s="33"/>
      <c r="JNO676" s="33"/>
      <c r="JNP676" s="33"/>
      <c r="JNQ676" s="33"/>
      <c r="JNR676" s="33"/>
      <c r="JNS676" s="33"/>
      <c r="JNT676" s="33"/>
      <c r="JNU676" s="33"/>
      <c r="JNV676" s="33"/>
      <c r="JNW676" s="33"/>
      <c r="JNX676" s="33"/>
      <c r="JNY676" s="33"/>
      <c r="JNZ676" s="33"/>
      <c r="JOA676" s="33"/>
      <c r="JOB676" s="33"/>
      <c r="JOC676" s="33"/>
      <c r="JOD676" s="33"/>
      <c r="JOE676" s="33"/>
      <c r="JOF676" s="33"/>
      <c r="JOG676" s="33"/>
      <c r="JOH676" s="33"/>
      <c r="JOI676" s="33"/>
      <c r="JOJ676" s="33"/>
      <c r="JOK676" s="33"/>
      <c r="JOL676" s="33"/>
      <c r="JOM676" s="33"/>
      <c r="JON676" s="33"/>
      <c r="JOO676" s="33"/>
      <c r="JOP676" s="33"/>
      <c r="JOQ676" s="33"/>
      <c r="JOR676" s="33"/>
      <c r="JOS676" s="33"/>
      <c r="JOT676" s="33"/>
      <c r="JOU676" s="33"/>
      <c r="JOV676" s="33"/>
      <c r="JOW676" s="33"/>
      <c r="JOX676" s="33"/>
      <c r="JOY676" s="33"/>
      <c r="JOZ676" s="33"/>
      <c r="JPA676" s="33"/>
      <c r="JPB676" s="33"/>
      <c r="JPC676" s="33"/>
      <c r="JPD676" s="33"/>
      <c r="JPE676" s="33"/>
      <c r="JPF676" s="33"/>
      <c r="JPG676" s="33"/>
      <c r="JPH676" s="33"/>
      <c r="JPI676" s="33"/>
      <c r="JPJ676" s="33"/>
      <c r="JPK676" s="33"/>
      <c r="JPL676" s="33"/>
      <c r="JPM676" s="33"/>
      <c r="JPN676" s="33"/>
      <c r="JPO676" s="33"/>
      <c r="JPP676" s="33"/>
      <c r="JPQ676" s="33"/>
      <c r="JPR676" s="33"/>
      <c r="JPS676" s="33"/>
      <c r="JPT676" s="33"/>
      <c r="JPU676" s="33"/>
      <c r="JPV676" s="33"/>
      <c r="JPW676" s="33"/>
      <c r="JPX676" s="33"/>
      <c r="JPY676" s="33"/>
      <c r="JPZ676" s="33"/>
      <c r="JQA676" s="33"/>
      <c r="JQB676" s="33"/>
      <c r="JQC676" s="33"/>
      <c r="JQD676" s="33"/>
      <c r="JQE676" s="33"/>
      <c r="JQF676" s="33"/>
      <c r="JQG676" s="33"/>
      <c r="JQH676" s="33"/>
      <c r="JQI676" s="33"/>
      <c r="JQJ676" s="33"/>
      <c r="JQK676" s="33"/>
      <c r="JQL676" s="33"/>
      <c r="JQM676" s="33"/>
      <c r="JQN676" s="33"/>
      <c r="JQO676" s="33"/>
      <c r="JQP676" s="33"/>
      <c r="JQQ676" s="33"/>
      <c r="JQR676" s="33"/>
      <c r="JQS676" s="33"/>
      <c r="JQT676" s="33"/>
      <c r="JQU676" s="33"/>
      <c r="JQV676" s="33"/>
      <c r="JQW676" s="33"/>
      <c r="JQX676" s="33"/>
      <c r="JQY676" s="33"/>
      <c r="JQZ676" s="33"/>
      <c r="JRA676" s="33"/>
      <c r="JRB676" s="33"/>
      <c r="JRC676" s="33"/>
      <c r="JRD676" s="33"/>
      <c r="JRE676" s="33"/>
      <c r="JRF676" s="33"/>
      <c r="JRG676" s="33"/>
      <c r="JRH676" s="33"/>
      <c r="JRI676" s="33"/>
      <c r="JRJ676" s="33"/>
      <c r="JRK676" s="33"/>
      <c r="JRL676" s="33"/>
      <c r="JRM676" s="33"/>
      <c r="JRN676" s="33"/>
      <c r="JRO676" s="33"/>
      <c r="JRP676" s="33"/>
      <c r="JRQ676" s="33"/>
      <c r="JRR676" s="33"/>
      <c r="JRS676" s="33"/>
      <c r="JRT676" s="33"/>
      <c r="JRU676" s="33"/>
      <c r="JRV676" s="33"/>
      <c r="JRW676" s="33"/>
      <c r="JRX676" s="33"/>
      <c r="JRY676" s="33"/>
      <c r="JRZ676" s="33"/>
      <c r="JSA676" s="33"/>
      <c r="JSB676" s="33"/>
      <c r="JSC676" s="33"/>
      <c r="JSD676" s="33"/>
      <c r="JSE676" s="33"/>
      <c r="JSF676" s="33"/>
      <c r="JSG676" s="33"/>
      <c r="JSH676" s="33"/>
      <c r="JSI676" s="33"/>
      <c r="JSJ676" s="33"/>
      <c r="JSK676" s="33"/>
      <c r="JSL676" s="33"/>
      <c r="JSM676" s="33"/>
      <c r="JSN676" s="33"/>
      <c r="JSO676" s="33"/>
      <c r="JSP676" s="33"/>
      <c r="JSQ676" s="33"/>
      <c r="JSR676" s="33"/>
      <c r="JSS676" s="33"/>
      <c r="JST676" s="33"/>
      <c r="JSU676" s="33"/>
      <c r="JSV676" s="33"/>
      <c r="JSW676" s="33"/>
      <c r="JSX676" s="33"/>
      <c r="JSY676" s="33"/>
      <c r="JSZ676" s="33"/>
      <c r="JTA676" s="33"/>
      <c r="JTB676" s="33"/>
      <c r="JTC676" s="33"/>
      <c r="JTD676" s="33"/>
      <c r="JTE676" s="33"/>
      <c r="JTF676" s="33"/>
      <c r="JTG676" s="33"/>
      <c r="JTH676" s="33"/>
      <c r="JTI676" s="33"/>
      <c r="JTJ676" s="33"/>
      <c r="JTK676" s="33"/>
      <c r="JTL676" s="33"/>
      <c r="JTM676" s="33"/>
      <c r="JTN676" s="33"/>
      <c r="JTO676" s="33"/>
      <c r="JTP676" s="33"/>
      <c r="JTQ676" s="33"/>
      <c r="JTR676" s="33"/>
      <c r="JTS676" s="33"/>
      <c r="JTT676" s="33"/>
      <c r="JTU676" s="33"/>
      <c r="JTV676" s="33"/>
      <c r="JTW676" s="33"/>
      <c r="JTX676" s="33"/>
      <c r="JTY676" s="33"/>
      <c r="JTZ676" s="33"/>
      <c r="JUA676" s="33"/>
      <c r="JUB676" s="33"/>
      <c r="JUC676" s="33"/>
      <c r="JUD676" s="33"/>
      <c r="JUE676" s="33"/>
      <c r="JUF676" s="33"/>
      <c r="JUG676" s="33"/>
      <c r="JUH676" s="33"/>
      <c r="JUI676" s="33"/>
      <c r="JUJ676" s="33"/>
      <c r="JUK676" s="33"/>
      <c r="JUL676" s="33"/>
      <c r="JUM676" s="33"/>
      <c r="JUN676" s="33"/>
      <c r="JUO676" s="33"/>
      <c r="JUP676" s="33"/>
      <c r="JUQ676" s="33"/>
      <c r="JUR676" s="33"/>
      <c r="JUS676" s="33"/>
      <c r="JUT676" s="33"/>
      <c r="JUU676" s="33"/>
      <c r="JUV676" s="33"/>
      <c r="JUW676" s="33"/>
      <c r="JUX676" s="33"/>
      <c r="JUY676" s="33"/>
      <c r="JUZ676" s="33"/>
      <c r="JVA676" s="33"/>
      <c r="JVB676" s="33"/>
      <c r="JVC676" s="33"/>
      <c r="JVD676" s="33"/>
      <c r="JVE676" s="33"/>
      <c r="JVF676" s="33"/>
      <c r="JVG676" s="33"/>
      <c r="JVH676" s="33"/>
      <c r="JVI676" s="33"/>
      <c r="JVJ676" s="33"/>
      <c r="JVK676" s="33"/>
      <c r="JVL676" s="33"/>
      <c r="JVM676" s="33"/>
      <c r="JVN676" s="33"/>
      <c r="JVO676" s="33"/>
      <c r="JVP676" s="33"/>
      <c r="JVQ676" s="33"/>
      <c r="JVR676" s="33"/>
      <c r="JVS676" s="33"/>
      <c r="JVT676" s="33"/>
      <c r="JVU676" s="33"/>
      <c r="JVV676" s="33"/>
      <c r="JVW676" s="33"/>
      <c r="JVX676" s="33"/>
      <c r="JVY676" s="33"/>
      <c r="JVZ676" s="33"/>
      <c r="JWA676" s="33"/>
      <c r="JWB676" s="33"/>
      <c r="JWC676" s="33"/>
      <c r="JWD676" s="33"/>
      <c r="JWE676" s="33"/>
      <c r="JWF676" s="33"/>
      <c r="JWG676" s="33"/>
      <c r="JWH676" s="33"/>
      <c r="JWI676" s="33"/>
      <c r="JWJ676" s="33"/>
      <c r="JWK676" s="33"/>
      <c r="JWL676" s="33"/>
      <c r="JWM676" s="33"/>
      <c r="JWN676" s="33"/>
      <c r="JWO676" s="33"/>
      <c r="JWP676" s="33"/>
      <c r="JWQ676" s="33"/>
      <c r="JWR676" s="33"/>
      <c r="JWS676" s="33"/>
      <c r="JWT676" s="33"/>
      <c r="JWU676" s="33"/>
      <c r="JWV676" s="33"/>
      <c r="JWW676" s="33"/>
      <c r="JWX676" s="33"/>
      <c r="JWY676" s="33"/>
      <c r="JWZ676" s="33"/>
      <c r="JXA676" s="33"/>
      <c r="JXB676" s="33"/>
      <c r="JXC676" s="33"/>
      <c r="JXD676" s="33"/>
      <c r="JXE676" s="33"/>
      <c r="JXF676" s="33"/>
      <c r="JXG676" s="33"/>
      <c r="JXH676" s="33"/>
      <c r="JXI676" s="33"/>
      <c r="JXJ676" s="33"/>
      <c r="JXK676" s="33"/>
      <c r="JXL676" s="33"/>
      <c r="JXM676" s="33"/>
      <c r="JXN676" s="33"/>
      <c r="JXO676" s="33"/>
      <c r="JXP676" s="33"/>
      <c r="JXQ676" s="33"/>
      <c r="JXR676" s="33"/>
      <c r="JXS676" s="33"/>
      <c r="JXT676" s="33"/>
      <c r="JXU676" s="33"/>
      <c r="JXV676" s="33"/>
      <c r="JXW676" s="33"/>
      <c r="JXX676" s="33"/>
      <c r="JXY676" s="33"/>
      <c r="JXZ676" s="33"/>
      <c r="JYA676" s="33"/>
      <c r="JYB676" s="33"/>
      <c r="JYC676" s="33"/>
      <c r="JYD676" s="33"/>
      <c r="JYE676" s="33"/>
      <c r="JYF676" s="33"/>
      <c r="JYG676" s="33"/>
      <c r="JYH676" s="33"/>
      <c r="JYI676" s="33"/>
      <c r="JYJ676" s="33"/>
      <c r="JYK676" s="33"/>
      <c r="JYL676" s="33"/>
      <c r="JYM676" s="33"/>
      <c r="JYN676" s="33"/>
      <c r="JYO676" s="33"/>
      <c r="JYP676" s="33"/>
      <c r="JYQ676" s="33"/>
      <c r="JYR676" s="33"/>
      <c r="JYS676" s="33"/>
      <c r="JYT676" s="33"/>
      <c r="JYU676" s="33"/>
      <c r="JYV676" s="33"/>
      <c r="JYW676" s="33"/>
      <c r="JYX676" s="33"/>
      <c r="JYY676" s="33"/>
      <c r="JYZ676" s="33"/>
      <c r="JZA676" s="33"/>
      <c r="JZB676" s="33"/>
      <c r="JZC676" s="33"/>
      <c r="JZD676" s="33"/>
      <c r="JZE676" s="33"/>
      <c r="JZF676" s="33"/>
      <c r="JZG676" s="33"/>
      <c r="JZH676" s="33"/>
      <c r="JZI676" s="33"/>
      <c r="JZJ676" s="33"/>
      <c r="JZK676" s="33"/>
      <c r="JZL676" s="33"/>
      <c r="JZM676" s="33"/>
      <c r="JZN676" s="33"/>
      <c r="JZO676" s="33"/>
      <c r="JZP676" s="33"/>
      <c r="JZQ676" s="33"/>
      <c r="JZR676" s="33"/>
      <c r="JZS676" s="33"/>
      <c r="JZT676" s="33"/>
      <c r="JZU676" s="33"/>
      <c r="JZV676" s="33"/>
      <c r="JZW676" s="33"/>
      <c r="JZX676" s="33"/>
      <c r="JZY676" s="33"/>
      <c r="JZZ676" s="33"/>
      <c r="KAA676" s="33"/>
      <c r="KAB676" s="33"/>
      <c r="KAC676" s="33"/>
      <c r="KAD676" s="33"/>
      <c r="KAE676" s="33"/>
      <c r="KAF676" s="33"/>
      <c r="KAG676" s="33"/>
      <c r="KAH676" s="33"/>
      <c r="KAI676" s="33"/>
      <c r="KAJ676" s="33"/>
      <c r="KAK676" s="33"/>
      <c r="KAL676" s="33"/>
      <c r="KAM676" s="33"/>
      <c r="KAN676" s="33"/>
      <c r="KAO676" s="33"/>
      <c r="KAP676" s="33"/>
      <c r="KAQ676" s="33"/>
      <c r="KAR676" s="33"/>
      <c r="KAS676" s="33"/>
      <c r="KAT676" s="33"/>
      <c r="KAU676" s="33"/>
      <c r="KAV676" s="33"/>
      <c r="KAW676" s="33"/>
      <c r="KAX676" s="33"/>
      <c r="KAY676" s="33"/>
      <c r="KAZ676" s="33"/>
      <c r="KBA676" s="33"/>
      <c r="KBB676" s="33"/>
      <c r="KBC676" s="33"/>
      <c r="KBD676" s="33"/>
      <c r="KBE676" s="33"/>
      <c r="KBF676" s="33"/>
      <c r="KBG676" s="33"/>
      <c r="KBH676" s="33"/>
      <c r="KBI676" s="33"/>
      <c r="KBJ676" s="33"/>
      <c r="KBK676" s="33"/>
      <c r="KBL676" s="33"/>
      <c r="KBM676" s="33"/>
      <c r="KBN676" s="33"/>
      <c r="KBO676" s="33"/>
      <c r="KBP676" s="33"/>
      <c r="KBQ676" s="33"/>
      <c r="KBR676" s="33"/>
      <c r="KBS676" s="33"/>
      <c r="KBT676" s="33"/>
      <c r="KBU676" s="33"/>
      <c r="KBV676" s="33"/>
      <c r="KBW676" s="33"/>
      <c r="KBX676" s="33"/>
      <c r="KBY676" s="33"/>
      <c r="KBZ676" s="33"/>
      <c r="KCA676" s="33"/>
      <c r="KCB676" s="33"/>
      <c r="KCC676" s="33"/>
      <c r="KCD676" s="33"/>
      <c r="KCE676" s="33"/>
      <c r="KCF676" s="33"/>
      <c r="KCG676" s="33"/>
      <c r="KCH676" s="33"/>
      <c r="KCI676" s="33"/>
      <c r="KCJ676" s="33"/>
      <c r="KCK676" s="33"/>
      <c r="KCL676" s="33"/>
      <c r="KCM676" s="33"/>
      <c r="KCN676" s="33"/>
      <c r="KCO676" s="33"/>
      <c r="KCP676" s="33"/>
      <c r="KCQ676" s="33"/>
      <c r="KCR676" s="33"/>
      <c r="KCS676" s="33"/>
      <c r="KCT676" s="33"/>
      <c r="KCU676" s="33"/>
      <c r="KCV676" s="33"/>
      <c r="KCW676" s="33"/>
      <c r="KCX676" s="33"/>
      <c r="KCY676" s="33"/>
      <c r="KCZ676" s="33"/>
      <c r="KDA676" s="33"/>
      <c r="KDB676" s="33"/>
      <c r="KDC676" s="33"/>
      <c r="KDD676" s="33"/>
      <c r="KDE676" s="33"/>
      <c r="KDF676" s="33"/>
      <c r="KDG676" s="33"/>
      <c r="KDH676" s="33"/>
      <c r="KDI676" s="33"/>
      <c r="KDJ676" s="33"/>
      <c r="KDK676" s="33"/>
      <c r="KDL676" s="33"/>
      <c r="KDM676" s="33"/>
      <c r="KDN676" s="33"/>
      <c r="KDO676" s="33"/>
      <c r="KDP676" s="33"/>
      <c r="KDQ676" s="33"/>
      <c r="KDR676" s="33"/>
      <c r="KDS676" s="33"/>
      <c r="KDT676" s="33"/>
      <c r="KDU676" s="33"/>
      <c r="KDV676" s="33"/>
      <c r="KDW676" s="33"/>
      <c r="KDX676" s="33"/>
      <c r="KDY676" s="33"/>
      <c r="KDZ676" s="33"/>
      <c r="KEA676" s="33"/>
      <c r="KEB676" s="33"/>
      <c r="KEC676" s="33"/>
      <c r="KED676" s="33"/>
      <c r="KEE676" s="33"/>
      <c r="KEF676" s="33"/>
      <c r="KEG676" s="33"/>
      <c r="KEH676" s="33"/>
      <c r="KEI676" s="33"/>
      <c r="KEJ676" s="33"/>
      <c r="KEK676" s="33"/>
      <c r="KEL676" s="33"/>
      <c r="KEM676" s="33"/>
      <c r="KEN676" s="33"/>
      <c r="KEO676" s="33"/>
      <c r="KEP676" s="33"/>
      <c r="KEQ676" s="33"/>
      <c r="KER676" s="33"/>
      <c r="KES676" s="33"/>
      <c r="KET676" s="33"/>
      <c r="KEU676" s="33"/>
      <c r="KEV676" s="33"/>
      <c r="KEW676" s="33"/>
      <c r="KEX676" s="33"/>
      <c r="KEY676" s="33"/>
      <c r="KEZ676" s="33"/>
      <c r="KFA676" s="33"/>
      <c r="KFB676" s="33"/>
      <c r="KFC676" s="33"/>
      <c r="KFD676" s="33"/>
      <c r="KFE676" s="33"/>
      <c r="KFF676" s="33"/>
      <c r="KFG676" s="33"/>
      <c r="KFH676" s="33"/>
      <c r="KFI676" s="33"/>
      <c r="KFJ676" s="33"/>
      <c r="KFK676" s="33"/>
      <c r="KFL676" s="33"/>
      <c r="KFM676" s="33"/>
      <c r="KFN676" s="33"/>
      <c r="KFO676" s="33"/>
      <c r="KFP676" s="33"/>
      <c r="KFQ676" s="33"/>
      <c r="KFR676" s="33"/>
      <c r="KFS676" s="33"/>
      <c r="KFT676" s="33"/>
      <c r="KFU676" s="33"/>
      <c r="KFV676" s="33"/>
      <c r="KFW676" s="33"/>
      <c r="KFX676" s="33"/>
      <c r="KFY676" s="33"/>
      <c r="KFZ676" s="33"/>
      <c r="KGA676" s="33"/>
      <c r="KGB676" s="33"/>
      <c r="KGC676" s="33"/>
      <c r="KGD676" s="33"/>
      <c r="KGE676" s="33"/>
      <c r="KGF676" s="33"/>
      <c r="KGG676" s="33"/>
      <c r="KGH676" s="33"/>
      <c r="KGI676" s="33"/>
      <c r="KGJ676" s="33"/>
      <c r="KGK676" s="33"/>
      <c r="KGL676" s="33"/>
      <c r="KGM676" s="33"/>
      <c r="KGN676" s="33"/>
      <c r="KGO676" s="33"/>
      <c r="KGP676" s="33"/>
      <c r="KGQ676" s="33"/>
      <c r="KGR676" s="33"/>
      <c r="KGS676" s="33"/>
      <c r="KGT676" s="33"/>
      <c r="KGU676" s="33"/>
      <c r="KGV676" s="33"/>
      <c r="KGW676" s="33"/>
      <c r="KGX676" s="33"/>
      <c r="KGY676" s="33"/>
      <c r="KGZ676" s="33"/>
      <c r="KHA676" s="33"/>
      <c r="KHB676" s="33"/>
      <c r="KHC676" s="33"/>
      <c r="KHD676" s="33"/>
      <c r="KHE676" s="33"/>
      <c r="KHF676" s="33"/>
      <c r="KHG676" s="33"/>
      <c r="KHH676" s="33"/>
      <c r="KHI676" s="33"/>
      <c r="KHJ676" s="33"/>
      <c r="KHK676" s="33"/>
      <c r="KHL676" s="33"/>
      <c r="KHM676" s="33"/>
      <c r="KHN676" s="33"/>
      <c r="KHO676" s="33"/>
      <c r="KHP676" s="33"/>
      <c r="KHQ676" s="33"/>
      <c r="KHR676" s="33"/>
      <c r="KHS676" s="33"/>
      <c r="KHT676" s="33"/>
      <c r="KHU676" s="33"/>
      <c r="KHV676" s="33"/>
      <c r="KHW676" s="33"/>
      <c r="KHX676" s="33"/>
      <c r="KHY676" s="33"/>
      <c r="KHZ676" s="33"/>
      <c r="KIA676" s="33"/>
      <c r="KIB676" s="33"/>
      <c r="KIC676" s="33"/>
      <c r="KID676" s="33"/>
      <c r="KIE676" s="33"/>
      <c r="KIF676" s="33"/>
      <c r="KIG676" s="33"/>
      <c r="KIH676" s="33"/>
      <c r="KII676" s="33"/>
      <c r="KIJ676" s="33"/>
      <c r="KIK676" s="33"/>
      <c r="KIL676" s="33"/>
      <c r="KIM676" s="33"/>
      <c r="KIN676" s="33"/>
      <c r="KIO676" s="33"/>
      <c r="KIP676" s="33"/>
      <c r="KIQ676" s="33"/>
      <c r="KIR676" s="33"/>
      <c r="KIS676" s="33"/>
      <c r="KIT676" s="33"/>
      <c r="KIU676" s="33"/>
      <c r="KIV676" s="33"/>
      <c r="KIW676" s="33"/>
      <c r="KIX676" s="33"/>
      <c r="KIY676" s="33"/>
      <c r="KIZ676" s="33"/>
      <c r="KJA676" s="33"/>
      <c r="KJB676" s="33"/>
      <c r="KJC676" s="33"/>
      <c r="KJD676" s="33"/>
      <c r="KJE676" s="33"/>
      <c r="KJF676" s="33"/>
      <c r="KJG676" s="33"/>
      <c r="KJH676" s="33"/>
      <c r="KJI676" s="33"/>
      <c r="KJJ676" s="33"/>
      <c r="KJK676" s="33"/>
      <c r="KJL676" s="33"/>
      <c r="KJM676" s="33"/>
      <c r="KJN676" s="33"/>
      <c r="KJO676" s="33"/>
      <c r="KJP676" s="33"/>
      <c r="KJQ676" s="33"/>
      <c r="KJR676" s="33"/>
      <c r="KJS676" s="33"/>
      <c r="KJT676" s="33"/>
      <c r="KJU676" s="33"/>
      <c r="KJV676" s="33"/>
      <c r="KJW676" s="33"/>
      <c r="KJX676" s="33"/>
      <c r="KJY676" s="33"/>
      <c r="KJZ676" s="33"/>
      <c r="KKA676" s="33"/>
      <c r="KKB676" s="33"/>
      <c r="KKC676" s="33"/>
      <c r="KKD676" s="33"/>
      <c r="KKE676" s="33"/>
      <c r="KKF676" s="33"/>
      <c r="KKG676" s="33"/>
      <c r="KKH676" s="33"/>
      <c r="KKI676" s="33"/>
      <c r="KKJ676" s="33"/>
      <c r="KKK676" s="33"/>
      <c r="KKL676" s="33"/>
      <c r="KKM676" s="33"/>
      <c r="KKN676" s="33"/>
      <c r="KKO676" s="33"/>
      <c r="KKP676" s="33"/>
      <c r="KKQ676" s="33"/>
      <c r="KKR676" s="33"/>
      <c r="KKS676" s="33"/>
      <c r="KKT676" s="33"/>
      <c r="KKU676" s="33"/>
      <c r="KKV676" s="33"/>
      <c r="KKW676" s="33"/>
      <c r="KKX676" s="33"/>
      <c r="KKY676" s="33"/>
      <c r="KKZ676" s="33"/>
      <c r="KLA676" s="33"/>
      <c r="KLB676" s="33"/>
      <c r="KLC676" s="33"/>
      <c r="KLD676" s="33"/>
      <c r="KLE676" s="33"/>
      <c r="KLF676" s="33"/>
      <c r="KLG676" s="33"/>
      <c r="KLH676" s="33"/>
      <c r="KLI676" s="33"/>
      <c r="KLJ676" s="33"/>
      <c r="KLK676" s="33"/>
      <c r="KLL676" s="33"/>
      <c r="KLM676" s="33"/>
      <c r="KLN676" s="33"/>
      <c r="KLO676" s="33"/>
      <c r="KLP676" s="33"/>
      <c r="KLQ676" s="33"/>
      <c r="KLR676" s="33"/>
      <c r="KLS676" s="33"/>
      <c r="KLT676" s="33"/>
      <c r="KLU676" s="33"/>
      <c r="KLV676" s="33"/>
      <c r="KLW676" s="33"/>
      <c r="KLX676" s="33"/>
      <c r="KLY676" s="33"/>
      <c r="KLZ676" s="33"/>
      <c r="KMA676" s="33"/>
      <c r="KMB676" s="33"/>
      <c r="KMC676" s="33"/>
      <c r="KMD676" s="33"/>
      <c r="KME676" s="33"/>
      <c r="KMF676" s="33"/>
      <c r="KMG676" s="33"/>
      <c r="KMH676" s="33"/>
      <c r="KMI676" s="33"/>
      <c r="KMJ676" s="33"/>
      <c r="KMK676" s="33"/>
      <c r="KML676" s="33"/>
      <c r="KMM676" s="33"/>
      <c r="KMN676" s="33"/>
      <c r="KMO676" s="33"/>
      <c r="KMP676" s="33"/>
      <c r="KMQ676" s="33"/>
      <c r="KMR676" s="33"/>
      <c r="KMS676" s="33"/>
      <c r="KMT676" s="33"/>
      <c r="KMU676" s="33"/>
      <c r="KMV676" s="33"/>
      <c r="KMW676" s="33"/>
      <c r="KMX676" s="33"/>
      <c r="KMY676" s="33"/>
      <c r="KMZ676" s="33"/>
      <c r="KNA676" s="33"/>
      <c r="KNB676" s="33"/>
      <c r="KNC676" s="33"/>
      <c r="KND676" s="33"/>
      <c r="KNE676" s="33"/>
      <c r="KNF676" s="33"/>
      <c r="KNG676" s="33"/>
      <c r="KNH676" s="33"/>
      <c r="KNI676" s="33"/>
      <c r="KNJ676" s="33"/>
      <c r="KNK676" s="33"/>
      <c r="KNL676" s="33"/>
      <c r="KNM676" s="33"/>
      <c r="KNN676" s="33"/>
      <c r="KNO676" s="33"/>
      <c r="KNP676" s="33"/>
      <c r="KNQ676" s="33"/>
      <c r="KNR676" s="33"/>
      <c r="KNS676" s="33"/>
      <c r="KNT676" s="33"/>
      <c r="KNU676" s="33"/>
      <c r="KNV676" s="33"/>
      <c r="KNW676" s="33"/>
      <c r="KNX676" s="33"/>
      <c r="KNY676" s="33"/>
      <c r="KNZ676" s="33"/>
      <c r="KOA676" s="33"/>
      <c r="KOB676" s="33"/>
      <c r="KOC676" s="33"/>
      <c r="KOD676" s="33"/>
      <c r="KOE676" s="33"/>
      <c r="KOF676" s="33"/>
      <c r="KOG676" s="33"/>
      <c r="KOH676" s="33"/>
      <c r="KOI676" s="33"/>
      <c r="KOJ676" s="33"/>
      <c r="KOK676" s="33"/>
      <c r="KOL676" s="33"/>
      <c r="KOM676" s="33"/>
      <c r="KON676" s="33"/>
      <c r="KOO676" s="33"/>
      <c r="KOP676" s="33"/>
      <c r="KOQ676" s="33"/>
      <c r="KOR676" s="33"/>
      <c r="KOS676" s="33"/>
      <c r="KOT676" s="33"/>
      <c r="KOU676" s="33"/>
      <c r="KOV676" s="33"/>
      <c r="KOW676" s="33"/>
      <c r="KOX676" s="33"/>
      <c r="KOY676" s="33"/>
      <c r="KOZ676" s="33"/>
      <c r="KPA676" s="33"/>
      <c r="KPB676" s="33"/>
      <c r="KPC676" s="33"/>
      <c r="KPD676" s="33"/>
      <c r="KPE676" s="33"/>
      <c r="KPF676" s="33"/>
      <c r="KPG676" s="33"/>
      <c r="KPH676" s="33"/>
      <c r="KPI676" s="33"/>
      <c r="KPJ676" s="33"/>
      <c r="KPK676" s="33"/>
      <c r="KPL676" s="33"/>
      <c r="KPM676" s="33"/>
      <c r="KPN676" s="33"/>
      <c r="KPO676" s="33"/>
      <c r="KPP676" s="33"/>
      <c r="KPQ676" s="33"/>
      <c r="KPR676" s="33"/>
      <c r="KPS676" s="33"/>
      <c r="KPT676" s="33"/>
      <c r="KPU676" s="33"/>
      <c r="KPV676" s="33"/>
      <c r="KPW676" s="33"/>
      <c r="KPX676" s="33"/>
      <c r="KPY676" s="33"/>
      <c r="KPZ676" s="33"/>
      <c r="KQA676" s="33"/>
      <c r="KQB676" s="33"/>
      <c r="KQC676" s="33"/>
      <c r="KQD676" s="33"/>
      <c r="KQE676" s="33"/>
      <c r="KQF676" s="33"/>
      <c r="KQG676" s="33"/>
      <c r="KQH676" s="33"/>
      <c r="KQI676" s="33"/>
      <c r="KQJ676" s="33"/>
      <c r="KQK676" s="33"/>
      <c r="KQL676" s="33"/>
      <c r="KQM676" s="33"/>
      <c r="KQN676" s="33"/>
      <c r="KQO676" s="33"/>
      <c r="KQP676" s="33"/>
      <c r="KQQ676" s="33"/>
      <c r="KQR676" s="33"/>
      <c r="KQS676" s="33"/>
      <c r="KQT676" s="33"/>
      <c r="KQU676" s="33"/>
      <c r="KQV676" s="33"/>
      <c r="KQW676" s="33"/>
      <c r="KQX676" s="33"/>
      <c r="KQY676" s="33"/>
      <c r="KQZ676" s="33"/>
      <c r="KRA676" s="33"/>
      <c r="KRB676" s="33"/>
      <c r="KRC676" s="33"/>
      <c r="KRD676" s="33"/>
      <c r="KRE676" s="33"/>
      <c r="KRF676" s="33"/>
      <c r="KRG676" s="33"/>
      <c r="KRH676" s="33"/>
      <c r="KRI676" s="33"/>
      <c r="KRJ676" s="33"/>
      <c r="KRK676" s="33"/>
      <c r="KRL676" s="33"/>
      <c r="KRM676" s="33"/>
      <c r="KRN676" s="33"/>
      <c r="KRO676" s="33"/>
      <c r="KRP676" s="33"/>
      <c r="KRQ676" s="33"/>
      <c r="KRR676" s="33"/>
      <c r="KRS676" s="33"/>
      <c r="KRT676" s="33"/>
      <c r="KRU676" s="33"/>
      <c r="KRV676" s="33"/>
      <c r="KRW676" s="33"/>
      <c r="KRX676" s="33"/>
      <c r="KRY676" s="33"/>
      <c r="KRZ676" s="33"/>
      <c r="KSA676" s="33"/>
      <c r="KSB676" s="33"/>
      <c r="KSC676" s="33"/>
      <c r="KSD676" s="33"/>
      <c r="KSE676" s="33"/>
      <c r="KSF676" s="33"/>
      <c r="KSG676" s="33"/>
      <c r="KSH676" s="33"/>
      <c r="KSI676" s="33"/>
      <c r="KSJ676" s="33"/>
      <c r="KSK676" s="33"/>
      <c r="KSL676" s="33"/>
      <c r="KSM676" s="33"/>
      <c r="KSN676" s="33"/>
      <c r="KSO676" s="33"/>
      <c r="KSP676" s="33"/>
      <c r="KSQ676" s="33"/>
      <c r="KSR676" s="33"/>
      <c r="KSS676" s="33"/>
      <c r="KST676" s="33"/>
      <c r="KSU676" s="33"/>
      <c r="KSV676" s="33"/>
      <c r="KSW676" s="33"/>
      <c r="KSX676" s="33"/>
      <c r="KSY676" s="33"/>
      <c r="KSZ676" s="33"/>
      <c r="KTA676" s="33"/>
      <c r="KTB676" s="33"/>
      <c r="KTC676" s="33"/>
      <c r="KTD676" s="33"/>
      <c r="KTE676" s="33"/>
      <c r="KTF676" s="33"/>
      <c r="KTG676" s="33"/>
      <c r="KTH676" s="33"/>
      <c r="KTI676" s="33"/>
      <c r="KTJ676" s="33"/>
      <c r="KTK676" s="33"/>
      <c r="KTL676" s="33"/>
      <c r="KTM676" s="33"/>
      <c r="KTN676" s="33"/>
      <c r="KTO676" s="33"/>
      <c r="KTP676" s="33"/>
      <c r="KTQ676" s="33"/>
      <c r="KTR676" s="33"/>
      <c r="KTS676" s="33"/>
      <c r="KTT676" s="33"/>
      <c r="KTU676" s="33"/>
      <c r="KTV676" s="33"/>
      <c r="KTW676" s="33"/>
      <c r="KTX676" s="33"/>
      <c r="KTY676" s="33"/>
      <c r="KTZ676" s="33"/>
      <c r="KUA676" s="33"/>
      <c r="KUB676" s="33"/>
      <c r="KUC676" s="33"/>
      <c r="KUD676" s="33"/>
      <c r="KUE676" s="33"/>
      <c r="KUF676" s="33"/>
      <c r="KUG676" s="33"/>
      <c r="KUH676" s="33"/>
      <c r="KUI676" s="33"/>
      <c r="KUJ676" s="33"/>
      <c r="KUK676" s="33"/>
      <c r="KUL676" s="33"/>
      <c r="KUM676" s="33"/>
      <c r="KUN676" s="33"/>
      <c r="KUO676" s="33"/>
      <c r="KUP676" s="33"/>
      <c r="KUQ676" s="33"/>
      <c r="KUR676" s="33"/>
      <c r="KUS676" s="33"/>
      <c r="KUT676" s="33"/>
      <c r="KUU676" s="33"/>
      <c r="KUV676" s="33"/>
      <c r="KUW676" s="33"/>
      <c r="KUX676" s="33"/>
      <c r="KUY676" s="33"/>
      <c r="KUZ676" s="33"/>
      <c r="KVA676" s="33"/>
      <c r="KVB676" s="33"/>
      <c r="KVC676" s="33"/>
      <c r="KVD676" s="33"/>
      <c r="KVE676" s="33"/>
      <c r="KVF676" s="33"/>
      <c r="KVG676" s="33"/>
      <c r="KVH676" s="33"/>
      <c r="KVI676" s="33"/>
      <c r="KVJ676" s="33"/>
      <c r="KVK676" s="33"/>
      <c r="KVL676" s="33"/>
      <c r="KVM676" s="33"/>
      <c r="KVN676" s="33"/>
      <c r="KVO676" s="33"/>
      <c r="KVP676" s="33"/>
      <c r="KVQ676" s="33"/>
      <c r="KVR676" s="33"/>
      <c r="KVS676" s="33"/>
      <c r="KVT676" s="33"/>
      <c r="KVU676" s="33"/>
      <c r="KVV676" s="33"/>
      <c r="KVW676" s="33"/>
      <c r="KVX676" s="33"/>
      <c r="KVY676" s="33"/>
      <c r="KVZ676" s="33"/>
      <c r="KWA676" s="33"/>
      <c r="KWB676" s="33"/>
      <c r="KWC676" s="33"/>
      <c r="KWD676" s="33"/>
      <c r="KWE676" s="33"/>
      <c r="KWF676" s="33"/>
      <c r="KWG676" s="33"/>
      <c r="KWH676" s="33"/>
      <c r="KWI676" s="33"/>
      <c r="KWJ676" s="33"/>
      <c r="KWK676" s="33"/>
      <c r="KWL676" s="33"/>
      <c r="KWM676" s="33"/>
      <c r="KWN676" s="33"/>
      <c r="KWO676" s="33"/>
      <c r="KWP676" s="33"/>
      <c r="KWQ676" s="33"/>
      <c r="KWR676" s="33"/>
      <c r="KWS676" s="33"/>
      <c r="KWT676" s="33"/>
      <c r="KWU676" s="33"/>
      <c r="KWV676" s="33"/>
      <c r="KWW676" s="33"/>
      <c r="KWX676" s="33"/>
      <c r="KWY676" s="33"/>
      <c r="KWZ676" s="33"/>
      <c r="KXA676" s="33"/>
      <c r="KXB676" s="33"/>
      <c r="KXC676" s="33"/>
      <c r="KXD676" s="33"/>
      <c r="KXE676" s="33"/>
      <c r="KXF676" s="33"/>
      <c r="KXG676" s="33"/>
      <c r="KXH676" s="33"/>
      <c r="KXI676" s="33"/>
      <c r="KXJ676" s="33"/>
      <c r="KXK676" s="33"/>
      <c r="KXL676" s="33"/>
      <c r="KXM676" s="33"/>
      <c r="KXN676" s="33"/>
      <c r="KXO676" s="33"/>
      <c r="KXP676" s="33"/>
      <c r="KXQ676" s="33"/>
      <c r="KXR676" s="33"/>
      <c r="KXS676" s="33"/>
      <c r="KXT676" s="33"/>
      <c r="KXU676" s="33"/>
      <c r="KXV676" s="33"/>
      <c r="KXW676" s="33"/>
      <c r="KXX676" s="33"/>
      <c r="KXY676" s="33"/>
      <c r="KXZ676" s="33"/>
      <c r="KYA676" s="33"/>
      <c r="KYB676" s="33"/>
      <c r="KYC676" s="33"/>
      <c r="KYD676" s="33"/>
      <c r="KYE676" s="33"/>
      <c r="KYF676" s="33"/>
      <c r="KYG676" s="33"/>
      <c r="KYH676" s="33"/>
      <c r="KYI676" s="33"/>
      <c r="KYJ676" s="33"/>
      <c r="KYK676" s="33"/>
      <c r="KYL676" s="33"/>
      <c r="KYM676" s="33"/>
      <c r="KYN676" s="33"/>
      <c r="KYO676" s="33"/>
      <c r="KYP676" s="33"/>
      <c r="KYQ676" s="33"/>
      <c r="KYR676" s="33"/>
      <c r="KYS676" s="33"/>
      <c r="KYT676" s="33"/>
      <c r="KYU676" s="33"/>
      <c r="KYV676" s="33"/>
      <c r="KYW676" s="33"/>
      <c r="KYX676" s="33"/>
      <c r="KYY676" s="33"/>
      <c r="KYZ676" s="33"/>
      <c r="KZA676" s="33"/>
      <c r="KZB676" s="33"/>
      <c r="KZC676" s="33"/>
      <c r="KZD676" s="33"/>
      <c r="KZE676" s="33"/>
      <c r="KZF676" s="33"/>
      <c r="KZG676" s="33"/>
      <c r="KZH676" s="33"/>
      <c r="KZI676" s="33"/>
      <c r="KZJ676" s="33"/>
      <c r="KZK676" s="33"/>
      <c r="KZL676" s="33"/>
      <c r="KZM676" s="33"/>
      <c r="KZN676" s="33"/>
      <c r="KZO676" s="33"/>
      <c r="KZP676" s="33"/>
      <c r="KZQ676" s="33"/>
      <c r="KZR676" s="33"/>
      <c r="KZS676" s="33"/>
      <c r="KZT676" s="33"/>
      <c r="KZU676" s="33"/>
      <c r="KZV676" s="33"/>
      <c r="KZW676" s="33"/>
      <c r="KZX676" s="33"/>
      <c r="KZY676" s="33"/>
      <c r="KZZ676" s="33"/>
      <c r="LAA676" s="33"/>
      <c r="LAB676" s="33"/>
      <c r="LAC676" s="33"/>
      <c r="LAD676" s="33"/>
      <c r="LAE676" s="33"/>
      <c r="LAF676" s="33"/>
      <c r="LAG676" s="33"/>
      <c r="LAH676" s="33"/>
      <c r="LAI676" s="33"/>
      <c r="LAJ676" s="33"/>
      <c r="LAK676" s="33"/>
      <c r="LAL676" s="33"/>
      <c r="LAM676" s="33"/>
      <c r="LAN676" s="33"/>
      <c r="LAO676" s="33"/>
      <c r="LAP676" s="33"/>
      <c r="LAQ676" s="33"/>
      <c r="LAR676" s="33"/>
      <c r="LAS676" s="33"/>
      <c r="LAT676" s="33"/>
      <c r="LAU676" s="33"/>
      <c r="LAV676" s="33"/>
      <c r="LAW676" s="33"/>
      <c r="LAX676" s="33"/>
      <c r="LAY676" s="33"/>
      <c r="LAZ676" s="33"/>
      <c r="LBA676" s="33"/>
      <c r="LBB676" s="33"/>
      <c r="LBC676" s="33"/>
      <c r="LBD676" s="33"/>
      <c r="LBE676" s="33"/>
      <c r="LBF676" s="33"/>
      <c r="LBG676" s="33"/>
      <c r="LBH676" s="33"/>
      <c r="LBI676" s="33"/>
      <c r="LBJ676" s="33"/>
      <c r="LBK676" s="33"/>
      <c r="LBL676" s="33"/>
      <c r="LBM676" s="33"/>
      <c r="LBN676" s="33"/>
      <c r="LBO676" s="33"/>
      <c r="LBP676" s="33"/>
      <c r="LBQ676" s="33"/>
      <c r="LBR676" s="33"/>
      <c r="LBS676" s="33"/>
      <c r="LBT676" s="33"/>
      <c r="LBU676" s="33"/>
      <c r="LBV676" s="33"/>
      <c r="LBW676" s="33"/>
      <c r="LBX676" s="33"/>
      <c r="LBY676" s="33"/>
      <c r="LBZ676" s="33"/>
      <c r="LCA676" s="33"/>
      <c r="LCB676" s="33"/>
      <c r="LCC676" s="33"/>
      <c r="LCD676" s="33"/>
      <c r="LCE676" s="33"/>
      <c r="LCF676" s="33"/>
      <c r="LCG676" s="33"/>
      <c r="LCH676" s="33"/>
      <c r="LCI676" s="33"/>
      <c r="LCJ676" s="33"/>
      <c r="LCK676" s="33"/>
      <c r="LCL676" s="33"/>
      <c r="LCM676" s="33"/>
      <c r="LCN676" s="33"/>
      <c r="LCO676" s="33"/>
      <c r="LCP676" s="33"/>
      <c r="LCQ676" s="33"/>
      <c r="LCR676" s="33"/>
      <c r="LCS676" s="33"/>
      <c r="LCT676" s="33"/>
      <c r="LCU676" s="33"/>
      <c r="LCV676" s="33"/>
      <c r="LCW676" s="33"/>
      <c r="LCX676" s="33"/>
      <c r="LCY676" s="33"/>
      <c r="LCZ676" s="33"/>
      <c r="LDA676" s="33"/>
      <c r="LDB676" s="33"/>
      <c r="LDC676" s="33"/>
      <c r="LDD676" s="33"/>
      <c r="LDE676" s="33"/>
      <c r="LDF676" s="33"/>
      <c r="LDG676" s="33"/>
      <c r="LDH676" s="33"/>
      <c r="LDI676" s="33"/>
      <c r="LDJ676" s="33"/>
      <c r="LDK676" s="33"/>
      <c r="LDL676" s="33"/>
      <c r="LDM676" s="33"/>
      <c r="LDN676" s="33"/>
      <c r="LDO676" s="33"/>
      <c r="LDP676" s="33"/>
      <c r="LDQ676" s="33"/>
      <c r="LDR676" s="33"/>
      <c r="LDS676" s="33"/>
      <c r="LDT676" s="33"/>
      <c r="LDU676" s="33"/>
      <c r="LDV676" s="33"/>
      <c r="LDW676" s="33"/>
      <c r="LDX676" s="33"/>
      <c r="LDY676" s="33"/>
      <c r="LDZ676" s="33"/>
      <c r="LEA676" s="33"/>
      <c r="LEB676" s="33"/>
      <c r="LEC676" s="33"/>
      <c r="LED676" s="33"/>
      <c r="LEE676" s="33"/>
      <c r="LEF676" s="33"/>
      <c r="LEG676" s="33"/>
      <c r="LEH676" s="33"/>
      <c r="LEI676" s="33"/>
      <c r="LEJ676" s="33"/>
      <c r="LEK676" s="33"/>
      <c r="LEL676" s="33"/>
      <c r="LEM676" s="33"/>
      <c r="LEN676" s="33"/>
      <c r="LEO676" s="33"/>
      <c r="LEP676" s="33"/>
      <c r="LEQ676" s="33"/>
      <c r="LER676" s="33"/>
      <c r="LES676" s="33"/>
      <c r="LET676" s="33"/>
      <c r="LEU676" s="33"/>
      <c r="LEV676" s="33"/>
      <c r="LEW676" s="33"/>
      <c r="LEX676" s="33"/>
      <c r="LEY676" s="33"/>
      <c r="LEZ676" s="33"/>
      <c r="LFA676" s="33"/>
      <c r="LFB676" s="33"/>
      <c r="LFC676" s="33"/>
      <c r="LFD676" s="33"/>
      <c r="LFE676" s="33"/>
      <c r="LFF676" s="33"/>
      <c r="LFG676" s="33"/>
      <c r="LFH676" s="33"/>
      <c r="LFI676" s="33"/>
      <c r="LFJ676" s="33"/>
      <c r="LFK676" s="33"/>
      <c r="LFL676" s="33"/>
      <c r="LFM676" s="33"/>
      <c r="LFN676" s="33"/>
      <c r="LFO676" s="33"/>
      <c r="LFP676" s="33"/>
      <c r="LFQ676" s="33"/>
      <c r="LFR676" s="33"/>
      <c r="LFS676" s="33"/>
      <c r="LFT676" s="33"/>
      <c r="LFU676" s="33"/>
      <c r="LFV676" s="33"/>
      <c r="LFW676" s="33"/>
      <c r="LFX676" s="33"/>
      <c r="LFY676" s="33"/>
      <c r="LFZ676" s="33"/>
      <c r="LGA676" s="33"/>
      <c r="LGB676" s="33"/>
      <c r="LGC676" s="33"/>
      <c r="LGD676" s="33"/>
      <c r="LGE676" s="33"/>
      <c r="LGF676" s="33"/>
      <c r="LGG676" s="33"/>
      <c r="LGH676" s="33"/>
      <c r="LGI676" s="33"/>
      <c r="LGJ676" s="33"/>
      <c r="LGK676" s="33"/>
      <c r="LGL676" s="33"/>
      <c r="LGM676" s="33"/>
      <c r="LGN676" s="33"/>
      <c r="LGO676" s="33"/>
      <c r="LGP676" s="33"/>
      <c r="LGQ676" s="33"/>
      <c r="LGR676" s="33"/>
      <c r="LGS676" s="33"/>
      <c r="LGT676" s="33"/>
      <c r="LGU676" s="33"/>
      <c r="LGV676" s="33"/>
      <c r="LGW676" s="33"/>
      <c r="LGX676" s="33"/>
      <c r="LGY676" s="33"/>
      <c r="LGZ676" s="33"/>
      <c r="LHA676" s="33"/>
      <c r="LHB676" s="33"/>
      <c r="LHC676" s="33"/>
      <c r="LHD676" s="33"/>
      <c r="LHE676" s="33"/>
      <c r="LHF676" s="33"/>
      <c r="LHG676" s="33"/>
      <c r="LHH676" s="33"/>
      <c r="LHI676" s="33"/>
      <c r="LHJ676" s="33"/>
      <c r="LHK676" s="33"/>
      <c r="LHL676" s="33"/>
      <c r="LHM676" s="33"/>
      <c r="LHN676" s="33"/>
      <c r="LHO676" s="33"/>
      <c r="LHP676" s="33"/>
      <c r="LHQ676" s="33"/>
      <c r="LHR676" s="33"/>
      <c r="LHS676" s="33"/>
      <c r="LHT676" s="33"/>
      <c r="LHU676" s="33"/>
      <c r="LHV676" s="33"/>
      <c r="LHW676" s="33"/>
      <c r="LHX676" s="33"/>
      <c r="LHY676" s="33"/>
      <c r="LHZ676" s="33"/>
      <c r="LIA676" s="33"/>
      <c r="LIB676" s="33"/>
      <c r="LIC676" s="33"/>
      <c r="LID676" s="33"/>
      <c r="LIE676" s="33"/>
      <c r="LIF676" s="33"/>
      <c r="LIG676" s="33"/>
      <c r="LIH676" s="33"/>
      <c r="LII676" s="33"/>
      <c r="LIJ676" s="33"/>
      <c r="LIK676" s="33"/>
      <c r="LIL676" s="33"/>
      <c r="LIM676" s="33"/>
      <c r="LIN676" s="33"/>
      <c r="LIO676" s="33"/>
      <c r="LIP676" s="33"/>
      <c r="LIQ676" s="33"/>
      <c r="LIR676" s="33"/>
      <c r="LIS676" s="33"/>
      <c r="LIT676" s="33"/>
      <c r="LIU676" s="33"/>
      <c r="LIV676" s="33"/>
      <c r="LIW676" s="33"/>
      <c r="LIX676" s="33"/>
      <c r="LIY676" s="33"/>
      <c r="LIZ676" s="33"/>
      <c r="LJA676" s="33"/>
      <c r="LJB676" s="33"/>
      <c r="LJC676" s="33"/>
      <c r="LJD676" s="33"/>
      <c r="LJE676" s="33"/>
      <c r="LJF676" s="33"/>
      <c r="LJG676" s="33"/>
      <c r="LJH676" s="33"/>
      <c r="LJI676" s="33"/>
      <c r="LJJ676" s="33"/>
      <c r="LJK676" s="33"/>
      <c r="LJL676" s="33"/>
      <c r="LJM676" s="33"/>
      <c r="LJN676" s="33"/>
      <c r="LJO676" s="33"/>
      <c r="LJP676" s="33"/>
      <c r="LJQ676" s="33"/>
      <c r="LJR676" s="33"/>
      <c r="LJS676" s="33"/>
      <c r="LJT676" s="33"/>
      <c r="LJU676" s="33"/>
      <c r="LJV676" s="33"/>
      <c r="LJW676" s="33"/>
      <c r="LJX676" s="33"/>
      <c r="LJY676" s="33"/>
      <c r="LJZ676" s="33"/>
      <c r="LKA676" s="33"/>
      <c r="LKB676" s="33"/>
      <c r="LKC676" s="33"/>
      <c r="LKD676" s="33"/>
      <c r="LKE676" s="33"/>
      <c r="LKF676" s="33"/>
      <c r="LKG676" s="33"/>
      <c r="LKH676" s="33"/>
      <c r="LKI676" s="33"/>
      <c r="LKJ676" s="33"/>
      <c r="LKK676" s="33"/>
      <c r="LKL676" s="33"/>
      <c r="LKM676" s="33"/>
      <c r="LKN676" s="33"/>
      <c r="LKO676" s="33"/>
      <c r="LKP676" s="33"/>
      <c r="LKQ676" s="33"/>
      <c r="LKR676" s="33"/>
      <c r="LKS676" s="33"/>
      <c r="LKT676" s="33"/>
      <c r="LKU676" s="33"/>
      <c r="LKV676" s="33"/>
      <c r="LKW676" s="33"/>
      <c r="LKX676" s="33"/>
      <c r="LKY676" s="33"/>
      <c r="LKZ676" s="33"/>
      <c r="LLA676" s="33"/>
      <c r="LLB676" s="33"/>
      <c r="LLC676" s="33"/>
      <c r="LLD676" s="33"/>
      <c r="LLE676" s="33"/>
      <c r="LLF676" s="33"/>
      <c r="LLG676" s="33"/>
      <c r="LLH676" s="33"/>
      <c r="LLI676" s="33"/>
      <c r="LLJ676" s="33"/>
      <c r="LLK676" s="33"/>
      <c r="LLL676" s="33"/>
      <c r="LLM676" s="33"/>
      <c r="LLN676" s="33"/>
      <c r="LLO676" s="33"/>
      <c r="LLP676" s="33"/>
      <c r="LLQ676" s="33"/>
      <c r="LLR676" s="33"/>
      <c r="LLS676" s="33"/>
      <c r="LLT676" s="33"/>
      <c r="LLU676" s="33"/>
      <c r="LLV676" s="33"/>
      <c r="LLW676" s="33"/>
      <c r="LLX676" s="33"/>
      <c r="LLY676" s="33"/>
      <c r="LLZ676" s="33"/>
      <c r="LMA676" s="33"/>
      <c r="LMB676" s="33"/>
      <c r="LMC676" s="33"/>
      <c r="LMD676" s="33"/>
      <c r="LME676" s="33"/>
      <c r="LMF676" s="33"/>
      <c r="LMG676" s="33"/>
      <c r="LMH676" s="33"/>
      <c r="LMI676" s="33"/>
      <c r="LMJ676" s="33"/>
      <c r="LMK676" s="33"/>
      <c r="LML676" s="33"/>
      <c r="LMM676" s="33"/>
      <c r="LMN676" s="33"/>
      <c r="LMO676" s="33"/>
      <c r="LMP676" s="33"/>
      <c r="LMQ676" s="33"/>
      <c r="LMR676" s="33"/>
      <c r="LMS676" s="33"/>
      <c r="LMT676" s="33"/>
      <c r="LMU676" s="33"/>
      <c r="LMV676" s="33"/>
      <c r="LMW676" s="33"/>
      <c r="LMX676" s="33"/>
      <c r="LMY676" s="33"/>
      <c r="LMZ676" s="33"/>
      <c r="LNA676" s="33"/>
      <c r="LNB676" s="33"/>
      <c r="LNC676" s="33"/>
      <c r="LND676" s="33"/>
      <c r="LNE676" s="33"/>
      <c r="LNF676" s="33"/>
      <c r="LNG676" s="33"/>
      <c r="LNH676" s="33"/>
      <c r="LNI676" s="33"/>
      <c r="LNJ676" s="33"/>
      <c r="LNK676" s="33"/>
      <c r="LNL676" s="33"/>
      <c r="LNM676" s="33"/>
      <c r="LNN676" s="33"/>
      <c r="LNO676" s="33"/>
      <c r="LNP676" s="33"/>
      <c r="LNQ676" s="33"/>
      <c r="LNR676" s="33"/>
      <c r="LNS676" s="33"/>
      <c r="LNT676" s="33"/>
      <c r="LNU676" s="33"/>
      <c r="LNV676" s="33"/>
      <c r="LNW676" s="33"/>
      <c r="LNX676" s="33"/>
      <c r="LNY676" s="33"/>
      <c r="LNZ676" s="33"/>
      <c r="LOA676" s="33"/>
      <c r="LOB676" s="33"/>
      <c r="LOC676" s="33"/>
      <c r="LOD676" s="33"/>
      <c r="LOE676" s="33"/>
      <c r="LOF676" s="33"/>
      <c r="LOG676" s="33"/>
      <c r="LOH676" s="33"/>
      <c r="LOI676" s="33"/>
      <c r="LOJ676" s="33"/>
      <c r="LOK676" s="33"/>
      <c r="LOL676" s="33"/>
      <c r="LOM676" s="33"/>
      <c r="LON676" s="33"/>
      <c r="LOO676" s="33"/>
      <c r="LOP676" s="33"/>
      <c r="LOQ676" s="33"/>
      <c r="LOR676" s="33"/>
      <c r="LOS676" s="33"/>
      <c r="LOT676" s="33"/>
      <c r="LOU676" s="33"/>
      <c r="LOV676" s="33"/>
      <c r="LOW676" s="33"/>
      <c r="LOX676" s="33"/>
      <c r="LOY676" s="33"/>
      <c r="LOZ676" s="33"/>
      <c r="LPA676" s="33"/>
      <c r="LPB676" s="33"/>
      <c r="LPC676" s="33"/>
      <c r="LPD676" s="33"/>
      <c r="LPE676" s="33"/>
      <c r="LPF676" s="33"/>
      <c r="LPG676" s="33"/>
      <c r="LPH676" s="33"/>
      <c r="LPI676" s="33"/>
      <c r="LPJ676" s="33"/>
      <c r="LPK676" s="33"/>
      <c r="LPL676" s="33"/>
      <c r="LPM676" s="33"/>
      <c r="LPN676" s="33"/>
      <c r="LPO676" s="33"/>
      <c r="LPP676" s="33"/>
      <c r="LPQ676" s="33"/>
      <c r="LPR676" s="33"/>
      <c r="LPS676" s="33"/>
      <c r="LPT676" s="33"/>
      <c r="LPU676" s="33"/>
      <c r="LPV676" s="33"/>
      <c r="LPW676" s="33"/>
      <c r="LPX676" s="33"/>
      <c r="LPY676" s="33"/>
      <c r="LPZ676" s="33"/>
      <c r="LQA676" s="33"/>
      <c r="LQB676" s="33"/>
      <c r="LQC676" s="33"/>
      <c r="LQD676" s="33"/>
      <c r="LQE676" s="33"/>
      <c r="LQF676" s="33"/>
      <c r="LQG676" s="33"/>
      <c r="LQH676" s="33"/>
      <c r="LQI676" s="33"/>
      <c r="LQJ676" s="33"/>
      <c r="LQK676" s="33"/>
      <c r="LQL676" s="33"/>
      <c r="LQM676" s="33"/>
      <c r="LQN676" s="33"/>
      <c r="LQO676" s="33"/>
      <c r="LQP676" s="33"/>
      <c r="LQQ676" s="33"/>
      <c r="LQR676" s="33"/>
      <c r="LQS676" s="33"/>
      <c r="LQT676" s="33"/>
      <c r="LQU676" s="33"/>
      <c r="LQV676" s="33"/>
      <c r="LQW676" s="33"/>
      <c r="LQX676" s="33"/>
      <c r="LQY676" s="33"/>
      <c r="LQZ676" s="33"/>
      <c r="LRA676" s="33"/>
      <c r="LRB676" s="33"/>
      <c r="LRC676" s="33"/>
      <c r="LRD676" s="33"/>
      <c r="LRE676" s="33"/>
      <c r="LRF676" s="33"/>
      <c r="LRG676" s="33"/>
      <c r="LRH676" s="33"/>
      <c r="LRI676" s="33"/>
      <c r="LRJ676" s="33"/>
      <c r="LRK676" s="33"/>
      <c r="LRL676" s="33"/>
      <c r="LRM676" s="33"/>
      <c r="LRN676" s="33"/>
      <c r="LRO676" s="33"/>
      <c r="LRP676" s="33"/>
      <c r="LRQ676" s="33"/>
      <c r="LRR676" s="33"/>
      <c r="LRS676" s="33"/>
      <c r="LRT676" s="33"/>
      <c r="LRU676" s="33"/>
      <c r="LRV676" s="33"/>
      <c r="LRW676" s="33"/>
      <c r="LRX676" s="33"/>
      <c r="LRY676" s="33"/>
      <c r="LRZ676" s="33"/>
      <c r="LSA676" s="33"/>
      <c r="LSB676" s="33"/>
      <c r="LSC676" s="33"/>
      <c r="LSD676" s="33"/>
      <c r="LSE676" s="33"/>
      <c r="LSF676" s="33"/>
      <c r="LSG676" s="33"/>
      <c r="LSH676" s="33"/>
      <c r="LSI676" s="33"/>
      <c r="LSJ676" s="33"/>
      <c r="LSK676" s="33"/>
      <c r="LSL676" s="33"/>
      <c r="LSM676" s="33"/>
      <c r="LSN676" s="33"/>
      <c r="LSO676" s="33"/>
      <c r="LSP676" s="33"/>
      <c r="LSQ676" s="33"/>
      <c r="LSR676" s="33"/>
      <c r="LSS676" s="33"/>
      <c r="LST676" s="33"/>
      <c r="LSU676" s="33"/>
      <c r="LSV676" s="33"/>
      <c r="LSW676" s="33"/>
      <c r="LSX676" s="33"/>
      <c r="LSY676" s="33"/>
      <c r="LSZ676" s="33"/>
      <c r="LTA676" s="33"/>
      <c r="LTB676" s="33"/>
      <c r="LTC676" s="33"/>
      <c r="LTD676" s="33"/>
      <c r="LTE676" s="33"/>
      <c r="LTF676" s="33"/>
      <c r="LTG676" s="33"/>
      <c r="LTH676" s="33"/>
      <c r="LTI676" s="33"/>
      <c r="LTJ676" s="33"/>
      <c r="LTK676" s="33"/>
      <c r="LTL676" s="33"/>
      <c r="LTM676" s="33"/>
      <c r="LTN676" s="33"/>
      <c r="LTO676" s="33"/>
      <c r="LTP676" s="33"/>
      <c r="LTQ676" s="33"/>
      <c r="LTR676" s="33"/>
      <c r="LTS676" s="33"/>
      <c r="LTT676" s="33"/>
      <c r="LTU676" s="33"/>
      <c r="LTV676" s="33"/>
      <c r="LTW676" s="33"/>
      <c r="LTX676" s="33"/>
      <c r="LTY676" s="33"/>
      <c r="LTZ676" s="33"/>
      <c r="LUA676" s="33"/>
      <c r="LUB676" s="33"/>
      <c r="LUC676" s="33"/>
      <c r="LUD676" s="33"/>
      <c r="LUE676" s="33"/>
      <c r="LUF676" s="33"/>
      <c r="LUG676" s="33"/>
      <c r="LUH676" s="33"/>
      <c r="LUI676" s="33"/>
      <c r="LUJ676" s="33"/>
      <c r="LUK676" s="33"/>
      <c r="LUL676" s="33"/>
      <c r="LUM676" s="33"/>
      <c r="LUN676" s="33"/>
      <c r="LUO676" s="33"/>
      <c r="LUP676" s="33"/>
      <c r="LUQ676" s="33"/>
      <c r="LUR676" s="33"/>
      <c r="LUS676" s="33"/>
      <c r="LUT676" s="33"/>
      <c r="LUU676" s="33"/>
      <c r="LUV676" s="33"/>
      <c r="LUW676" s="33"/>
      <c r="LUX676" s="33"/>
      <c r="LUY676" s="33"/>
      <c r="LUZ676" s="33"/>
      <c r="LVA676" s="33"/>
      <c r="LVB676" s="33"/>
      <c r="LVC676" s="33"/>
      <c r="LVD676" s="33"/>
      <c r="LVE676" s="33"/>
      <c r="LVF676" s="33"/>
      <c r="LVG676" s="33"/>
      <c r="LVH676" s="33"/>
      <c r="LVI676" s="33"/>
      <c r="LVJ676" s="33"/>
      <c r="LVK676" s="33"/>
      <c r="LVL676" s="33"/>
      <c r="LVM676" s="33"/>
      <c r="LVN676" s="33"/>
      <c r="LVO676" s="33"/>
      <c r="LVP676" s="33"/>
      <c r="LVQ676" s="33"/>
      <c r="LVR676" s="33"/>
      <c r="LVS676" s="33"/>
      <c r="LVT676" s="33"/>
      <c r="LVU676" s="33"/>
      <c r="LVV676" s="33"/>
      <c r="LVW676" s="33"/>
      <c r="LVX676" s="33"/>
      <c r="LVY676" s="33"/>
      <c r="LVZ676" s="33"/>
      <c r="LWA676" s="33"/>
      <c r="LWB676" s="33"/>
      <c r="LWC676" s="33"/>
      <c r="LWD676" s="33"/>
      <c r="LWE676" s="33"/>
      <c r="LWF676" s="33"/>
      <c r="LWG676" s="33"/>
      <c r="LWH676" s="33"/>
      <c r="LWI676" s="33"/>
      <c r="LWJ676" s="33"/>
      <c r="LWK676" s="33"/>
      <c r="LWL676" s="33"/>
      <c r="LWM676" s="33"/>
      <c r="LWN676" s="33"/>
      <c r="LWO676" s="33"/>
      <c r="LWP676" s="33"/>
      <c r="LWQ676" s="33"/>
      <c r="LWR676" s="33"/>
      <c r="LWS676" s="33"/>
      <c r="LWT676" s="33"/>
      <c r="LWU676" s="33"/>
      <c r="LWV676" s="33"/>
      <c r="LWW676" s="33"/>
      <c r="LWX676" s="33"/>
      <c r="LWY676" s="33"/>
      <c r="LWZ676" s="33"/>
      <c r="LXA676" s="33"/>
      <c r="LXB676" s="33"/>
      <c r="LXC676" s="33"/>
      <c r="LXD676" s="33"/>
      <c r="LXE676" s="33"/>
      <c r="LXF676" s="33"/>
      <c r="LXG676" s="33"/>
      <c r="LXH676" s="33"/>
      <c r="LXI676" s="33"/>
      <c r="LXJ676" s="33"/>
      <c r="LXK676" s="33"/>
      <c r="LXL676" s="33"/>
      <c r="LXM676" s="33"/>
      <c r="LXN676" s="33"/>
      <c r="LXO676" s="33"/>
      <c r="LXP676" s="33"/>
      <c r="LXQ676" s="33"/>
      <c r="LXR676" s="33"/>
      <c r="LXS676" s="33"/>
      <c r="LXT676" s="33"/>
      <c r="LXU676" s="33"/>
      <c r="LXV676" s="33"/>
      <c r="LXW676" s="33"/>
      <c r="LXX676" s="33"/>
      <c r="LXY676" s="33"/>
      <c r="LXZ676" s="33"/>
      <c r="LYA676" s="33"/>
      <c r="LYB676" s="33"/>
      <c r="LYC676" s="33"/>
      <c r="LYD676" s="33"/>
      <c r="LYE676" s="33"/>
      <c r="LYF676" s="33"/>
      <c r="LYG676" s="33"/>
      <c r="LYH676" s="33"/>
      <c r="LYI676" s="33"/>
      <c r="LYJ676" s="33"/>
      <c r="LYK676" s="33"/>
      <c r="LYL676" s="33"/>
      <c r="LYM676" s="33"/>
      <c r="LYN676" s="33"/>
      <c r="LYO676" s="33"/>
      <c r="LYP676" s="33"/>
      <c r="LYQ676" s="33"/>
      <c r="LYR676" s="33"/>
      <c r="LYS676" s="33"/>
      <c r="LYT676" s="33"/>
      <c r="LYU676" s="33"/>
      <c r="LYV676" s="33"/>
      <c r="LYW676" s="33"/>
      <c r="LYX676" s="33"/>
      <c r="LYY676" s="33"/>
      <c r="LYZ676" s="33"/>
      <c r="LZA676" s="33"/>
      <c r="LZB676" s="33"/>
      <c r="LZC676" s="33"/>
      <c r="LZD676" s="33"/>
      <c r="LZE676" s="33"/>
      <c r="LZF676" s="33"/>
      <c r="LZG676" s="33"/>
      <c r="LZH676" s="33"/>
      <c r="LZI676" s="33"/>
      <c r="LZJ676" s="33"/>
      <c r="LZK676" s="33"/>
      <c r="LZL676" s="33"/>
      <c r="LZM676" s="33"/>
      <c r="LZN676" s="33"/>
      <c r="LZO676" s="33"/>
      <c r="LZP676" s="33"/>
      <c r="LZQ676" s="33"/>
      <c r="LZR676" s="33"/>
      <c r="LZS676" s="33"/>
      <c r="LZT676" s="33"/>
      <c r="LZU676" s="33"/>
      <c r="LZV676" s="33"/>
      <c r="LZW676" s="33"/>
      <c r="LZX676" s="33"/>
      <c r="LZY676" s="33"/>
      <c r="LZZ676" s="33"/>
      <c r="MAA676" s="33"/>
      <c r="MAB676" s="33"/>
      <c r="MAC676" s="33"/>
      <c r="MAD676" s="33"/>
      <c r="MAE676" s="33"/>
      <c r="MAF676" s="33"/>
      <c r="MAG676" s="33"/>
      <c r="MAH676" s="33"/>
      <c r="MAI676" s="33"/>
      <c r="MAJ676" s="33"/>
      <c r="MAK676" s="33"/>
      <c r="MAL676" s="33"/>
      <c r="MAM676" s="33"/>
      <c r="MAN676" s="33"/>
      <c r="MAO676" s="33"/>
      <c r="MAP676" s="33"/>
      <c r="MAQ676" s="33"/>
      <c r="MAR676" s="33"/>
      <c r="MAS676" s="33"/>
      <c r="MAT676" s="33"/>
      <c r="MAU676" s="33"/>
      <c r="MAV676" s="33"/>
      <c r="MAW676" s="33"/>
      <c r="MAX676" s="33"/>
      <c r="MAY676" s="33"/>
      <c r="MAZ676" s="33"/>
      <c r="MBA676" s="33"/>
      <c r="MBB676" s="33"/>
      <c r="MBC676" s="33"/>
      <c r="MBD676" s="33"/>
      <c r="MBE676" s="33"/>
      <c r="MBF676" s="33"/>
      <c r="MBG676" s="33"/>
      <c r="MBH676" s="33"/>
      <c r="MBI676" s="33"/>
      <c r="MBJ676" s="33"/>
      <c r="MBK676" s="33"/>
      <c r="MBL676" s="33"/>
      <c r="MBM676" s="33"/>
      <c r="MBN676" s="33"/>
      <c r="MBO676" s="33"/>
      <c r="MBP676" s="33"/>
      <c r="MBQ676" s="33"/>
      <c r="MBR676" s="33"/>
      <c r="MBS676" s="33"/>
      <c r="MBT676" s="33"/>
      <c r="MBU676" s="33"/>
      <c r="MBV676" s="33"/>
      <c r="MBW676" s="33"/>
      <c r="MBX676" s="33"/>
      <c r="MBY676" s="33"/>
      <c r="MBZ676" s="33"/>
      <c r="MCA676" s="33"/>
      <c r="MCB676" s="33"/>
      <c r="MCC676" s="33"/>
      <c r="MCD676" s="33"/>
      <c r="MCE676" s="33"/>
      <c r="MCF676" s="33"/>
      <c r="MCG676" s="33"/>
      <c r="MCH676" s="33"/>
      <c r="MCI676" s="33"/>
      <c r="MCJ676" s="33"/>
      <c r="MCK676" s="33"/>
      <c r="MCL676" s="33"/>
      <c r="MCM676" s="33"/>
      <c r="MCN676" s="33"/>
      <c r="MCO676" s="33"/>
      <c r="MCP676" s="33"/>
      <c r="MCQ676" s="33"/>
      <c r="MCR676" s="33"/>
      <c r="MCS676" s="33"/>
      <c r="MCT676" s="33"/>
      <c r="MCU676" s="33"/>
      <c r="MCV676" s="33"/>
      <c r="MCW676" s="33"/>
      <c r="MCX676" s="33"/>
      <c r="MCY676" s="33"/>
      <c r="MCZ676" s="33"/>
      <c r="MDA676" s="33"/>
      <c r="MDB676" s="33"/>
      <c r="MDC676" s="33"/>
      <c r="MDD676" s="33"/>
      <c r="MDE676" s="33"/>
      <c r="MDF676" s="33"/>
      <c r="MDG676" s="33"/>
      <c r="MDH676" s="33"/>
      <c r="MDI676" s="33"/>
      <c r="MDJ676" s="33"/>
      <c r="MDK676" s="33"/>
      <c r="MDL676" s="33"/>
      <c r="MDM676" s="33"/>
      <c r="MDN676" s="33"/>
      <c r="MDO676" s="33"/>
      <c r="MDP676" s="33"/>
      <c r="MDQ676" s="33"/>
      <c r="MDR676" s="33"/>
      <c r="MDS676" s="33"/>
      <c r="MDT676" s="33"/>
      <c r="MDU676" s="33"/>
      <c r="MDV676" s="33"/>
      <c r="MDW676" s="33"/>
      <c r="MDX676" s="33"/>
      <c r="MDY676" s="33"/>
      <c r="MDZ676" s="33"/>
      <c r="MEA676" s="33"/>
      <c r="MEB676" s="33"/>
      <c r="MEC676" s="33"/>
      <c r="MED676" s="33"/>
      <c r="MEE676" s="33"/>
      <c r="MEF676" s="33"/>
      <c r="MEG676" s="33"/>
      <c r="MEH676" s="33"/>
      <c r="MEI676" s="33"/>
      <c r="MEJ676" s="33"/>
      <c r="MEK676" s="33"/>
      <c r="MEL676" s="33"/>
      <c r="MEM676" s="33"/>
      <c r="MEN676" s="33"/>
      <c r="MEO676" s="33"/>
      <c r="MEP676" s="33"/>
      <c r="MEQ676" s="33"/>
      <c r="MER676" s="33"/>
      <c r="MES676" s="33"/>
      <c r="MET676" s="33"/>
      <c r="MEU676" s="33"/>
      <c r="MEV676" s="33"/>
      <c r="MEW676" s="33"/>
      <c r="MEX676" s="33"/>
      <c r="MEY676" s="33"/>
      <c r="MEZ676" s="33"/>
      <c r="MFA676" s="33"/>
      <c r="MFB676" s="33"/>
      <c r="MFC676" s="33"/>
      <c r="MFD676" s="33"/>
      <c r="MFE676" s="33"/>
      <c r="MFF676" s="33"/>
      <c r="MFG676" s="33"/>
      <c r="MFH676" s="33"/>
      <c r="MFI676" s="33"/>
      <c r="MFJ676" s="33"/>
      <c r="MFK676" s="33"/>
      <c r="MFL676" s="33"/>
      <c r="MFM676" s="33"/>
      <c r="MFN676" s="33"/>
      <c r="MFO676" s="33"/>
      <c r="MFP676" s="33"/>
      <c r="MFQ676" s="33"/>
      <c r="MFR676" s="33"/>
      <c r="MFS676" s="33"/>
      <c r="MFT676" s="33"/>
      <c r="MFU676" s="33"/>
      <c r="MFV676" s="33"/>
      <c r="MFW676" s="33"/>
      <c r="MFX676" s="33"/>
      <c r="MFY676" s="33"/>
      <c r="MFZ676" s="33"/>
      <c r="MGA676" s="33"/>
      <c r="MGB676" s="33"/>
      <c r="MGC676" s="33"/>
      <c r="MGD676" s="33"/>
      <c r="MGE676" s="33"/>
      <c r="MGF676" s="33"/>
      <c r="MGG676" s="33"/>
      <c r="MGH676" s="33"/>
      <c r="MGI676" s="33"/>
      <c r="MGJ676" s="33"/>
      <c r="MGK676" s="33"/>
      <c r="MGL676" s="33"/>
      <c r="MGM676" s="33"/>
      <c r="MGN676" s="33"/>
      <c r="MGO676" s="33"/>
      <c r="MGP676" s="33"/>
      <c r="MGQ676" s="33"/>
      <c r="MGR676" s="33"/>
      <c r="MGS676" s="33"/>
      <c r="MGT676" s="33"/>
      <c r="MGU676" s="33"/>
      <c r="MGV676" s="33"/>
      <c r="MGW676" s="33"/>
      <c r="MGX676" s="33"/>
      <c r="MGY676" s="33"/>
      <c r="MGZ676" s="33"/>
      <c r="MHA676" s="33"/>
      <c r="MHB676" s="33"/>
      <c r="MHC676" s="33"/>
      <c r="MHD676" s="33"/>
      <c r="MHE676" s="33"/>
      <c r="MHF676" s="33"/>
      <c r="MHG676" s="33"/>
      <c r="MHH676" s="33"/>
      <c r="MHI676" s="33"/>
      <c r="MHJ676" s="33"/>
      <c r="MHK676" s="33"/>
      <c r="MHL676" s="33"/>
      <c r="MHM676" s="33"/>
      <c r="MHN676" s="33"/>
      <c r="MHO676" s="33"/>
      <c r="MHP676" s="33"/>
      <c r="MHQ676" s="33"/>
      <c r="MHR676" s="33"/>
      <c r="MHS676" s="33"/>
      <c r="MHT676" s="33"/>
      <c r="MHU676" s="33"/>
      <c r="MHV676" s="33"/>
      <c r="MHW676" s="33"/>
      <c r="MHX676" s="33"/>
      <c r="MHY676" s="33"/>
      <c r="MHZ676" s="33"/>
      <c r="MIA676" s="33"/>
      <c r="MIB676" s="33"/>
      <c r="MIC676" s="33"/>
      <c r="MID676" s="33"/>
      <c r="MIE676" s="33"/>
      <c r="MIF676" s="33"/>
      <c r="MIG676" s="33"/>
      <c r="MIH676" s="33"/>
      <c r="MII676" s="33"/>
      <c r="MIJ676" s="33"/>
      <c r="MIK676" s="33"/>
      <c r="MIL676" s="33"/>
      <c r="MIM676" s="33"/>
      <c r="MIN676" s="33"/>
      <c r="MIO676" s="33"/>
      <c r="MIP676" s="33"/>
      <c r="MIQ676" s="33"/>
      <c r="MIR676" s="33"/>
      <c r="MIS676" s="33"/>
      <c r="MIT676" s="33"/>
      <c r="MIU676" s="33"/>
      <c r="MIV676" s="33"/>
      <c r="MIW676" s="33"/>
      <c r="MIX676" s="33"/>
      <c r="MIY676" s="33"/>
      <c r="MIZ676" s="33"/>
      <c r="MJA676" s="33"/>
      <c r="MJB676" s="33"/>
      <c r="MJC676" s="33"/>
      <c r="MJD676" s="33"/>
      <c r="MJE676" s="33"/>
      <c r="MJF676" s="33"/>
      <c r="MJG676" s="33"/>
      <c r="MJH676" s="33"/>
      <c r="MJI676" s="33"/>
      <c r="MJJ676" s="33"/>
      <c r="MJK676" s="33"/>
      <c r="MJL676" s="33"/>
      <c r="MJM676" s="33"/>
      <c r="MJN676" s="33"/>
      <c r="MJO676" s="33"/>
      <c r="MJP676" s="33"/>
      <c r="MJQ676" s="33"/>
      <c r="MJR676" s="33"/>
      <c r="MJS676" s="33"/>
      <c r="MJT676" s="33"/>
      <c r="MJU676" s="33"/>
      <c r="MJV676" s="33"/>
      <c r="MJW676" s="33"/>
      <c r="MJX676" s="33"/>
      <c r="MJY676" s="33"/>
      <c r="MJZ676" s="33"/>
      <c r="MKA676" s="33"/>
      <c r="MKB676" s="33"/>
      <c r="MKC676" s="33"/>
      <c r="MKD676" s="33"/>
      <c r="MKE676" s="33"/>
      <c r="MKF676" s="33"/>
      <c r="MKG676" s="33"/>
      <c r="MKH676" s="33"/>
      <c r="MKI676" s="33"/>
      <c r="MKJ676" s="33"/>
      <c r="MKK676" s="33"/>
      <c r="MKL676" s="33"/>
      <c r="MKM676" s="33"/>
      <c r="MKN676" s="33"/>
      <c r="MKO676" s="33"/>
      <c r="MKP676" s="33"/>
      <c r="MKQ676" s="33"/>
      <c r="MKR676" s="33"/>
      <c r="MKS676" s="33"/>
      <c r="MKT676" s="33"/>
      <c r="MKU676" s="33"/>
      <c r="MKV676" s="33"/>
      <c r="MKW676" s="33"/>
      <c r="MKX676" s="33"/>
      <c r="MKY676" s="33"/>
      <c r="MKZ676" s="33"/>
      <c r="MLA676" s="33"/>
      <c r="MLB676" s="33"/>
      <c r="MLC676" s="33"/>
      <c r="MLD676" s="33"/>
      <c r="MLE676" s="33"/>
      <c r="MLF676" s="33"/>
      <c r="MLG676" s="33"/>
      <c r="MLH676" s="33"/>
      <c r="MLI676" s="33"/>
      <c r="MLJ676" s="33"/>
      <c r="MLK676" s="33"/>
      <c r="MLL676" s="33"/>
      <c r="MLM676" s="33"/>
      <c r="MLN676" s="33"/>
      <c r="MLO676" s="33"/>
      <c r="MLP676" s="33"/>
      <c r="MLQ676" s="33"/>
      <c r="MLR676" s="33"/>
      <c r="MLS676" s="33"/>
      <c r="MLT676" s="33"/>
      <c r="MLU676" s="33"/>
      <c r="MLV676" s="33"/>
      <c r="MLW676" s="33"/>
      <c r="MLX676" s="33"/>
      <c r="MLY676" s="33"/>
      <c r="MLZ676" s="33"/>
      <c r="MMA676" s="33"/>
      <c r="MMB676" s="33"/>
      <c r="MMC676" s="33"/>
      <c r="MMD676" s="33"/>
      <c r="MME676" s="33"/>
      <c r="MMF676" s="33"/>
      <c r="MMG676" s="33"/>
      <c r="MMH676" s="33"/>
      <c r="MMI676" s="33"/>
      <c r="MMJ676" s="33"/>
      <c r="MMK676" s="33"/>
      <c r="MML676" s="33"/>
      <c r="MMM676" s="33"/>
      <c r="MMN676" s="33"/>
      <c r="MMO676" s="33"/>
      <c r="MMP676" s="33"/>
      <c r="MMQ676" s="33"/>
      <c r="MMR676" s="33"/>
      <c r="MMS676" s="33"/>
      <c r="MMT676" s="33"/>
      <c r="MMU676" s="33"/>
      <c r="MMV676" s="33"/>
      <c r="MMW676" s="33"/>
      <c r="MMX676" s="33"/>
      <c r="MMY676" s="33"/>
      <c r="MMZ676" s="33"/>
      <c r="MNA676" s="33"/>
      <c r="MNB676" s="33"/>
      <c r="MNC676" s="33"/>
      <c r="MND676" s="33"/>
      <c r="MNE676" s="33"/>
      <c r="MNF676" s="33"/>
      <c r="MNG676" s="33"/>
      <c r="MNH676" s="33"/>
      <c r="MNI676" s="33"/>
      <c r="MNJ676" s="33"/>
      <c r="MNK676" s="33"/>
      <c r="MNL676" s="33"/>
      <c r="MNM676" s="33"/>
      <c r="MNN676" s="33"/>
      <c r="MNO676" s="33"/>
      <c r="MNP676" s="33"/>
      <c r="MNQ676" s="33"/>
      <c r="MNR676" s="33"/>
      <c r="MNS676" s="33"/>
      <c r="MNT676" s="33"/>
      <c r="MNU676" s="33"/>
      <c r="MNV676" s="33"/>
      <c r="MNW676" s="33"/>
      <c r="MNX676" s="33"/>
      <c r="MNY676" s="33"/>
      <c r="MNZ676" s="33"/>
      <c r="MOA676" s="33"/>
      <c r="MOB676" s="33"/>
      <c r="MOC676" s="33"/>
      <c r="MOD676" s="33"/>
      <c r="MOE676" s="33"/>
      <c r="MOF676" s="33"/>
      <c r="MOG676" s="33"/>
      <c r="MOH676" s="33"/>
      <c r="MOI676" s="33"/>
      <c r="MOJ676" s="33"/>
      <c r="MOK676" s="33"/>
      <c r="MOL676" s="33"/>
      <c r="MOM676" s="33"/>
      <c r="MON676" s="33"/>
      <c r="MOO676" s="33"/>
      <c r="MOP676" s="33"/>
      <c r="MOQ676" s="33"/>
      <c r="MOR676" s="33"/>
      <c r="MOS676" s="33"/>
      <c r="MOT676" s="33"/>
      <c r="MOU676" s="33"/>
      <c r="MOV676" s="33"/>
      <c r="MOW676" s="33"/>
      <c r="MOX676" s="33"/>
      <c r="MOY676" s="33"/>
      <c r="MOZ676" s="33"/>
      <c r="MPA676" s="33"/>
      <c r="MPB676" s="33"/>
      <c r="MPC676" s="33"/>
      <c r="MPD676" s="33"/>
      <c r="MPE676" s="33"/>
      <c r="MPF676" s="33"/>
      <c r="MPG676" s="33"/>
      <c r="MPH676" s="33"/>
      <c r="MPI676" s="33"/>
      <c r="MPJ676" s="33"/>
      <c r="MPK676" s="33"/>
      <c r="MPL676" s="33"/>
      <c r="MPM676" s="33"/>
      <c r="MPN676" s="33"/>
      <c r="MPO676" s="33"/>
      <c r="MPP676" s="33"/>
      <c r="MPQ676" s="33"/>
      <c r="MPR676" s="33"/>
      <c r="MPS676" s="33"/>
      <c r="MPT676" s="33"/>
      <c r="MPU676" s="33"/>
      <c r="MPV676" s="33"/>
      <c r="MPW676" s="33"/>
      <c r="MPX676" s="33"/>
      <c r="MPY676" s="33"/>
      <c r="MPZ676" s="33"/>
      <c r="MQA676" s="33"/>
      <c r="MQB676" s="33"/>
      <c r="MQC676" s="33"/>
      <c r="MQD676" s="33"/>
      <c r="MQE676" s="33"/>
      <c r="MQF676" s="33"/>
      <c r="MQG676" s="33"/>
      <c r="MQH676" s="33"/>
      <c r="MQI676" s="33"/>
      <c r="MQJ676" s="33"/>
      <c r="MQK676" s="33"/>
      <c r="MQL676" s="33"/>
      <c r="MQM676" s="33"/>
      <c r="MQN676" s="33"/>
      <c r="MQO676" s="33"/>
      <c r="MQP676" s="33"/>
      <c r="MQQ676" s="33"/>
      <c r="MQR676" s="33"/>
      <c r="MQS676" s="33"/>
      <c r="MQT676" s="33"/>
      <c r="MQU676" s="33"/>
      <c r="MQV676" s="33"/>
      <c r="MQW676" s="33"/>
      <c r="MQX676" s="33"/>
      <c r="MQY676" s="33"/>
      <c r="MQZ676" s="33"/>
      <c r="MRA676" s="33"/>
      <c r="MRB676" s="33"/>
      <c r="MRC676" s="33"/>
      <c r="MRD676" s="33"/>
      <c r="MRE676" s="33"/>
      <c r="MRF676" s="33"/>
      <c r="MRG676" s="33"/>
      <c r="MRH676" s="33"/>
      <c r="MRI676" s="33"/>
      <c r="MRJ676" s="33"/>
      <c r="MRK676" s="33"/>
      <c r="MRL676" s="33"/>
      <c r="MRM676" s="33"/>
      <c r="MRN676" s="33"/>
      <c r="MRO676" s="33"/>
      <c r="MRP676" s="33"/>
      <c r="MRQ676" s="33"/>
      <c r="MRR676" s="33"/>
      <c r="MRS676" s="33"/>
      <c r="MRT676" s="33"/>
      <c r="MRU676" s="33"/>
      <c r="MRV676" s="33"/>
      <c r="MRW676" s="33"/>
      <c r="MRX676" s="33"/>
      <c r="MRY676" s="33"/>
      <c r="MRZ676" s="33"/>
      <c r="MSA676" s="33"/>
      <c r="MSB676" s="33"/>
      <c r="MSC676" s="33"/>
      <c r="MSD676" s="33"/>
      <c r="MSE676" s="33"/>
      <c r="MSF676" s="33"/>
      <c r="MSG676" s="33"/>
      <c r="MSH676" s="33"/>
      <c r="MSI676" s="33"/>
      <c r="MSJ676" s="33"/>
      <c r="MSK676" s="33"/>
      <c r="MSL676" s="33"/>
      <c r="MSM676" s="33"/>
      <c r="MSN676" s="33"/>
      <c r="MSO676" s="33"/>
      <c r="MSP676" s="33"/>
      <c r="MSQ676" s="33"/>
      <c r="MSR676" s="33"/>
      <c r="MSS676" s="33"/>
      <c r="MST676" s="33"/>
      <c r="MSU676" s="33"/>
      <c r="MSV676" s="33"/>
      <c r="MSW676" s="33"/>
      <c r="MSX676" s="33"/>
      <c r="MSY676" s="33"/>
      <c r="MSZ676" s="33"/>
      <c r="MTA676" s="33"/>
      <c r="MTB676" s="33"/>
      <c r="MTC676" s="33"/>
      <c r="MTD676" s="33"/>
      <c r="MTE676" s="33"/>
      <c r="MTF676" s="33"/>
      <c r="MTG676" s="33"/>
      <c r="MTH676" s="33"/>
      <c r="MTI676" s="33"/>
      <c r="MTJ676" s="33"/>
      <c r="MTK676" s="33"/>
      <c r="MTL676" s="33"/>
      <c r="MTM676" s="33"/>
      <c r="MTN676" s="33"/>
      <c r="MTO676" s="33"/>
      <c r="MTP676" s="33"/>
      <c r="MTQ676" s="33"/>
      <c r="MTR676" s="33"/>
      <c r="MTS676" s="33"/>
      <c r="MTT676" s="33"/>
      <c r="MTU676" s="33"/>
      <c r="MTV676" s="33"/>
      <c r="MTW676" s="33"/>
      <c r="MTX676" s="33"/>
      <c r="MTY676" s="33"/>
      <c r="MTZ676" s="33"/>
      <c r="MUA676" s="33"/>
      <c r="MUB676" s="33"/>
      <c r="MUC676" s="33"/>
      <c r="MUD676" s="33"/>
      <c r="MUE676" s="33"/>
      <c r="MUF676" s="33"/>
      <c r="MUG676" s="33"/>
      <c r="MUH676" s="33"/>
      <c r="MUI676" s="33"/>
      <c r="MUJ676" s="33"/>
      <c r="MUK676" s="33"/>
      <c r="MUL676" s="33"/>
      <c r="MUM676" s="33"/>
      <c r="MUN676" s="33"/>
      <c r="MUO676" s="33"/>
      <c r="MUP676" s="33"/>
      <c r="MUQ676" s="33"/>
      <c r="MUR676" s="33"/>
      <c r="MUS676" s="33"/>
      <c r="MUT676" s="33"/>
      <c r="MUU676" s="33"/>
      <c r="MUV676" s="33"/>
      <c r="MUW676" s="33"/>
      <c r="MUX676" s="33"/>
      <c r="MUY676" s="33"/>
      <c r="MUZ676" s="33"/>
      <c r="MVA676" s="33"/>
      <c r="MVB676" s="33"/>
      <c r="MVC676" s="33"/>
      <c r="MVD676" s="33"/>
      <c r="MVE676" s="33"/>
      <c r="MVF676" s="33"/>
      <c r="MVG676" s="33"/>
      <c r="MVH676" s="33"/>
      <c r="MVI676" s="33"/>
      <c r="MVJ676" s="33"/>
      <c r="MVK676" s="33"/>
      <c r="MVL676" s="33"/>
      <c r="MVM676" s="33"/>
      <c r="MVN676" s="33"/>
      <c r="MVO676" s="33"/>
      <c r="MVP676" s="33"/>
      <c r="MVQ676" s="33"/>
      <c r="MVR676" s="33"/>
      <c r="MVS676" s="33"/>
      <c r="MVT676" s="33"/>
      <c r="MVU676" s="33"/>
      <c r="MVV676" s="33"/>
      <c r="MVW676" s="33"/>
      <c r="MVX676" s="33"/>
      <c r="MVY676" s="33"/>
      <c r="MVZ676" s="33"/>
      <c r="MWA676" s="33"/>
      <c r="MWB676" s="33"/>
      <c r="MWC676" s="33"/>
      <c r="MWD676" s="33"/>
      <c r="MWE676" s="33"/>
      <c r="MWF676" s="33"/>
      <c r="MWG676" s="33"/>
      <c r="MWH676" s="33"/>
      <c r="MWI676" s="33"/>
      <c r="MWJ676" s="33"/>
      <c r="MWK676" s="33"/>
      <c r="MWL676" s="33"/>
      <c r="MWM676" s="33"/>
      <c r="MWN676" s="33"/>
      <c r="MWO676" s="33"/>
      <c r="MWP676" s="33"/>
      <c r="MWQ676" s="33"/>
      <c r="MWR676" s="33"/>
      <c r="MWS676" s="33"/>
      <c r="MWT676" s="33"/>
      <c r="MWU676" s="33"/>
      <c r="MWV676" s="33"/>
      <c r="MWW676" s="33"/>
      <c r="MWX676" s="33"/>
      <c r="MWY676" s="33"/>
      <c r="MWZ676" s="33"/>
      <c r="MXA676" s="33"/>
      <c r="MXB676" s="33"/>
      <c r="MXC676" s="33"/>
      <c r="MXD676" s="33"/>
      <c r="MXE676" s="33"/>
      <c r="MXF676" s="33"/>
      <c r="MXG676" s="33"/>
      <c r="MXH676" s="33"/>
      <c r="MXI676" s="33"/>
      <c r="MXJ676" s="33"/>
      <c r="MXK676" s="33"/>
      <c r="MXL676" s="33"/>
      <c r="MXM676" s="33"/>
      <c r="MXN676" s="33"/>
      <c r="MXO676" s="33"/>
      <c r="MXP676" s="33"/>
      <c r="MXQ676" s="33"/>
      <c r="MXR676" s="33"/>
      <c r="MXS676" s="33"/>
      <c r="MXT676" s="33"/>
      <c r="MXU676" s="33"/>
      <c r="MXV676" s="33"/>
      <c r="MXW676" s="33"/>
      <c r="MXX676" s="33"/>
      <c r="MXY676" s="33"/>
      <c r="MXZ676" s="33"/>
      <c r="MYA676" s="33"/>
      <c r="MYB676" s="33"/>
      <c r="MYC676" s="33"/>
      <c r="MYD676" s="33"/>
      <c r="MYE676" s="33"/>
      <c r="MYF676" s="33"/>
      <c r="MYG676" s="33"/>
      <c r="MYH676" s="33"/>
      <c r="MYI676" s="33"/>
      <c r="MYJ676" s="33"/>
      <c r="MYK676" s="33"/>
      <c r="MYL676" s="33"/>
      <c r="MYM676" s="33"/>
      <c r="MYN676" s="33"/>
      <c r="MYO676" s="33"/>
      <c r="MYP676" s="33"/>
      <c r="MYQ676" s="33"/>
      <c r="MYR676" s="33"/>
      <c r="MYS676" s="33"/>
      <c r="MYT676" s="33"/>
      <c r="MYU676" s="33"/>
      <c r="MYV676" s="33"/>
      <c r="MYW676" s="33"/>
      <c r="MYX676" s="33"/>
      <c r="MYY676" s="33"/>
      <c r="MYZ676" s="33"/>
      <c r="MZA676" s="33"/>
      <c r="MZB676" s="33"/>
      <c r="MZC676" s="33"/>
      <c r="MZD676" s="33"/>
      <c r="MZE676" s="33"/>
      <c r="MZF676" s="33"/>
      <c r="MZG676" s="33"/>
      <c r="MZH676" s="33"/>
      <c r="MZI676" s="33"/>
      <c r="MZJ676" s="33"/>
      <c r="MZK676" s="33"/>
      <c r="MZL676" s="33"/>
      <c r="MZM676" s="33"/>
      <c r="MZN676" s="33"/>
      <c r="MZO676" s="33"/>
      <c r="MZP676" s="33"/>
      <c r="MZQ676" s="33"/>
      <c r="MZR676" s="33"/>
      <c r="MZS676" s="33"/>
      <c r="MZT676" s="33"/>
      <c r="MZU676" s="33"/>
      <c r="MZV676" s="33"/>
      <c r="MZW676" s="33"/>
      <c r="MZX676" s="33"/>
      <c r="MZY676" s="33"/>
      <c r="MZZ676" s="33"/>
      <c r="NAA676" s="33"/>
      <c r="NAB676" s="33"/>
      <c r="NAC676" s="33"/>
      <c r="NAD676" s="33"/>
      <c r="NAE676" s="33"/>
      <c r="NAF676" s="33"/>
      <c r="NAG676" s="33"/>
      <c r="NAH676" s="33"/>
      <c r="NAI676" s="33"/>
      <c r="NAJ676" s="33"/>
      <c r="NAK676" s="33"/>
      <c r="NAL676" s="33"/>
      <c r="NAM676" s="33"/>
      <c r="NAN676" s="33"/>
      <c r="NAO676" s="33"/>
      <c r="NAP676" s="33"/>
      <c r="NAQ676" s="33"/>
      <c r="NAR676" s="33"/>
      <c r="NAS676" s="33"/>
      <c r="NAT676" s="33"/>
      <c r="NAU676" s="33"/>
      <c r="NAV676" s="33"/>
      <c r="NAW676" s="33"/>
      <c r="NAX676" s="33"/>
      <c r="NAY676" s="33"/>
      <c r="NAZ676" s="33"/>
      <c r="NBA676" s="33"/>
      <c r="NBB676" s="33"/>
      <c r="NBC676" s="33"/>
      <c r="NBD676" s="33"/>
      <c r="NBE676" s="33"/>
      <c r="NBF676" s="33"/>
      <c r="NBG676" s="33"/>
      <c r="NBH676" s="33"/>
      <c r="NBI676" s="33"/>
      <c r="NBJ676" s="33"/>
      <c r="NBK676" s="33"/>
      <c r="NBL676" s="33"/>
      <c r="NBM676" s="33"/>
      <c r="NBN676" s="33"/>
      <c r="NBO676" s="33"/>
      <c r="NBP676" s="33"/>
      <c r="NBQ676" s="33"/>
      <c r="NBR676" s="33"/>
      <c r="NBS676" s="33"/>
      <c r="NBT676" s="33"/>
      <c r="NBU676" s="33"/>
      <c r="NBV676" s="33"/>
      <c r="NBW676" s="33"/>
      <c r="NBX676" s="33"/>
      <c r="NBY676" s="33"/>
      <c r="NBZ676" s="33"/>
      <c r="NCA676" s="33"/>
      <c r="NCB676" s="33"/>
      <c r="NCC676" s="33"/>
      <c r="NCD676" s="33"/>
      <c r="NCE676" s="33"/>
      <c r="NCF676" s="33"/>
      <c r="NCG676" s="33"/>
      <c r="NCH676" s="33"/>
      <c r="NCI676" s="33"/>
      <c r="NCJ676" s="33"/>
      <c r="NCK676" s="33"/>
      <c r="NCL676" s="33"/>
      <c r="NCM676" s="33"/>
      <c r="NCN676" s="33"/>
      <c r="NCO676" s="33"/>
      <c r="NCP676" s="33"/>
      <c r="NCQ676" s="33"/>
      <c r="NCR676" s="33"/>
      <c r="NCS676" s="33"/>
      <c r="NCT676" s="33"/>
      <c r="NCU676" s="33"/>
      <c r="NCV676" s="33"/>
      <c r="NCW676" s="33"/>
      <c r="NCX676" s="33"/>
      <c r="NCY676" s="33"/>
      <c r="NCZ676" s="33"/>
      <c r="NDA676" s="33"/>
      <c r="NDB676" s="33"/>
      <c r="NDC676" s="33"/>
      <c r="NDD676" s="33"/>
      <c r="NDE676" s="33"/>
      <c r="NDF676" s="33"/>
      <c r="NDG676" s="33"/>
      <c r="NDH676" s="33"/>
      <c r="NDI676" s="33"/>
      <c r="NDJ676" s="33"/>
      <c r="NDK676" s="33"/>
      <c r="NDL676" s="33"/>
      <c r="NDM676" s="33"/>
      <c r="NDN676" s="33"/>
      <c r="NDO676" s="33"/>
      <c r="NDP676" s="33"/>
      <c r="NDQ676" s="33"/>
      <c r="NDR676" s="33"/>
      <c r="NDS676" s="33"/>
      <c r="NDT676" s="33"/>
      <c r="NDU676" s="33"/>
      <c r="NDV676" s="33"/>
      <c r="NDW676" s="33"/>
      <c r="NDX676" s="33"/>
      <c r="NDY676" s="33"/>
      <c r="NDZ676" s="33"/>
      <c r="NEA676" s="33"/>
      <c r="NEB676" s="33"/>
      <c r="NEC676" s="33"/>
      <c r="NED676" s="33"/>
      <c r="NEE676" s="33"/>
      <c r="NEF676" s="33"/>
      <c r="NEG676" s="33"/>
      <c r="NEH676" s="33"/>
      <c r="NEI676" s="33"/>
      <c r="NEJ676" s="33"/>
      <c r="NEK676" s="33"/>
      <c r="NEL676" s="33"/>
      <c r="NEM676" s="33"/>
      <c r="NEN676" s="33"/>
      <c r="NEO676" s="33"/>
      <c r="NEP676" s="33"/>
      <c r="NEQ676" s="33"/>
      <c r="NER676" s="33"/>
      <c r="NES676" s="33"/>
      <c r="NET676" s="33"/>
      <c r="NEU676" s="33"/>
      <c r="NEV676" s="33"/>
      <c r="NEW676" s="33"/>
      <c r="NEX676" s="33"/>
      <c r="NEY676" s="33"/>
      <c r="NEZ676" s="33"/>
      <c r="NFA676" s="33"/>
      <c r="NFB676" s="33"/>
      <c r="NFC676" s="33"/>
      <c r="NFD676" s="33"/>
      <c r="NFE676" s="33"/>
      <c r="NFF676" s="33"/>
      <c r="NFG676" s="33"/>
      <c r="NFH676" s="33"/>
      <c r="NFI676" s="33"/>
      <c r="NFJ676" s="33"/>
      <c r="NFK676" s="33"/>
      <c r="NFL676" s="33"/>
      <c r="NFM676" s="33"/>
      <c r="NFN676" s="33"/>
      <c r="NFO676" s="33"/>
      <c r="NFP676" s="33"/>
      <c r="NFQ676" s="33"/>
      <c r="NFR676" s="33"/>
      <c r="NFS676" s="33"/>
      <c r="NFT676" s="33"/>
      <c r="NFU676" s="33"/>
      <c r="NFV676" s="33"/>
      <c r="NFW676" s="33"/>
      <c r="NFX676" s="33"/>
      <c r="NFY676" s="33"/>
      <c r="NFZ676" s="33"/>
      <c r="NGA676" s="33"/>
      <c r="NGB676" s="33"/>
      <c r="NGC676" s="33"/>
      <c r="NGD676" s="33"/>
      <c r="NGE676" s="33"/>
      <c r="NGF676" s="33"/>
      <c r="NGG676" s="33"/>
      <c r="NGH676" s="33"/>
      <c r="NGI676" s="33"/>
      <c r="NGJ676" s="33"/>
      <c r="NGK676" s="33"/>
      <c r="NGL676" s="33"/>
      <c r="NGM676" s="33"/>
      <c r="NGN676" s="33"/>
      <c r="NGO676" s="33"/>
      <c r="NGP676" s="33"/>
      <c r="NGQ676" s="33"/>
      <c r="NGR676" s="33"/>
      <c r="NGS676" s="33"/>
      <c r="NGT676" s="33"/>
      <c r="NGU676" s="33"/>
      <c r="NGV676" s="33"/>
      <c r="NGW676" s="33"/>
      <c r="NGX676" s="33"/>
      <c r="NGY676" s="33"/>
      <c r="NGZ676" s="33"/>
      <c r="NHA676" s="33"/>
      <c r="NHB676" s="33"/>
      <c r="NHC676" s="33"/>
      <c r="NHD676" s="33"/>
      <c r="NHE676" s="33"/>
      <c r="NHF676" s="33"/>
      <c r="NHG676" s="33"/>
      <c r="NHH676" s="33"/>
      <c r="NHI676" s="33"/>
      <c r="NHJ676" s="33"/>
      <c r="NHK676" s="33"/>
      <c r="NHL676" s="33"/>
      <c r="NHM676" s="33"/>
      <c r="NHN676" s="33"/>
      <c r="NHO676" s="33"/>
      <c r="NHP676" s="33"/>
      <c r="NHQ676" s="33"/>
      <c r="NHR676" s="33"/>
      <c r="NHS676" s="33"/>
      <c r="NHT676" s="33"/>
      <c r="NHU676" s="33"/>
      <c r="NHV676" s="33"/>
      <c r="NHW676" s="33"/>
      <c r="NHX676" s="33"/>
      <c r="NHY676" s="33"/>
      <c r="NHZ676" s="33"/>
      <c r="NIA676" s="33"/>
      <c r="NIB676" s="33"/>
      <c r="NIC676" s="33"/>
      <c r="NID676" s="33"/>
      <c r="NIE676" s="33"/>
      <c r="NIF676" s="33"/>
      <c r="NIG676" s="33"/>
      <c r="NIH676" s="33"/>
      <c r="NII676" s="33"/>
      <c r="NIJ676" s="33"/>
      <c r="NIK676" s="33"/>
      <c r="NIL676" s="33"/>
      <c r="NIM676" s="33"/>
      <c r="NIN676" s="33"/>
      <c r="NIO676" s="33"/>
      <c r="NIP676" s="33"/>
      <c r="NIQ676" s="33"/>
      <c r="NIR676" s="33"/>
      <c r="NIS676" s="33"/>
      <c r="NIT676" s="33"/>
      <c r="NIU676" s="33"/>
      <c r="NIV676" s="33"/>
      <c r="NIW676" s="33"/>
      <c r="NIX676" s="33"/>
      <c r="NIY676" s="33"/>
      <c r="NIZ676" s="33"/>
      <c r="NJA676" s="33"/>
      <c r="NJB676" s="33"/>
      <c r="NJC676" s="33"/>
      <c r="NJD676" s="33"/>
      <c r="NJE676" s="33"/>
      <c r="NJF676" s="33"/>
      <c r="NJG676" s="33"/>
      <c r="NJH676" s="33"/>
      <c r="NJI676" s="33"/>
      <c r="NJJ676" s="33"/>
      <c r="NJK676" s="33"/>
      <c r="NJL676" s="33"/>
      <c r="NJM676" s="33"/>
      <c r="NJN676" s="33"/>
      <c r="NJO676" s="33"/>
      <c r="NJP676" s="33"/>
      <c r="NJQ676" s="33"/>
      <c r="NJR676" s="33"/>
      <c r="NJS676" s="33"/>
      <c r="NJT676" s="33"/>
      <c r="NJU676" s="33"/>
      <c r="NJV676" s="33"/>
      <c r="NJW676" s="33"/>
      <c r="NJX676" s="33"/>
      <c r="NJY676" s="33"/>
      <c r="NJZ676" s="33"/>
      <c r="NKA676" s="33"/>
      <c r="NKB676" s="33"/>
      <c r="NKC676" s="33"/>
      <c r="NKD676" s="33"/>
      <c r="NKE676" s="33"/>
      <c r="NKF676" s="33"/>
      <c r="NKG676" s="33"/>
      <c r="NKH676" s="33"/>
      <c r="NKI676" s="33"/>
      <c r="NKJ676" s="33"/>
      <c r="NKK676" s="33"/>
      <c r="NKL676" s="33"/>
      <c r="NKM676" s="33"/>
      <c r="NKN676" s="33"/>
      <c r="NKO676" s="33"/>
      <c r="NKP676" s="33"/>
      <c r="NKQ676" s="33"/>
      <c r="NKR676" s="33"/>
      <c r="NKS676" s="33"/>
      <c r="NKT676" s="33"/>
      <c r="NKU676" s="33"/>
      <c r="NKV676" s="33"/>
      <c r="NKW676" s="33"/>
      <c r="NKX676" s="33"/>
      <c r="NKY676" s="33"/>
      <c r="NKZ676" s="33"/>
      <c r="NLA676" s="33"/>
      <c r="NLB676" s="33"/>
      <c r="NLC676" s="33"/>
      <c r="NLD676" s="33"/>
      <c r="NLE676" s="33"/>
      <c r="NLF676" s="33"/>
      <c r="NLG676" s="33"/>
      <c r="NLH676" s="33"/>
      <c r="NLI676" s="33"/>
      <c r="NLJ676" s="33"/>
      <c r="NLK676" s="33"/>
      <c r="NLL676" s="33"/>
      <c r="NLM676" s="33"/>
      <c r="NLN676" s="33"/>
      <c r="NLO676" s="33"/>
      <c r="NLP676" s="33"/>
      <c r="NLQ676" s="33"/>
      <c r="NLR676" s="33"/>
      <c r="NLS676" s="33"/>
      <c r="NLT676" s="33"/>
      <c r="NLU676" s="33"/>
      <c r="NLV676" s="33"/>
      <c r="NLW676" s="33"/>
      <c r="NLX676" s="33"/>
      <c r="NLY676" s="33"/>
      <c r="NLZ676" s="33"/>
      <c r="NMA676" s="33"/>
      <c r="NMB676" s="33"/>
      <c r="NMC676" s="33"/>
      <c r="NMD676" s="33"/>
      <c r="NME676" s="33"/>
      <c r="NMF676" s="33"/>
      <c r="NMG676" s="33"/>
      <c r="NMH676" s="33"/>
      <c r="NMI676" s="33"/>
      <c r="NMJ676" s="33"/>
      <c r="NMK676" s="33"/>
      <c r="NML676" s="33"/>
      <c r="NMM676" s="33"/>
      <c r="NMN676" s="33"/>
      <c r="NMO676" s="33"/>
      <c r="NMP676" s="33"/>
      <c r="NMQ676" s="33"/>
      <c r="NMR676" s="33"/>
      <c r="NMS676" s="33"/>
      <c r="NMT676" s="33"/>
      <c r="NMU676" s="33"/>
      <c r="NMV676" s="33"/>
      <c r="NMW676" s="33"/>
      <c r="NMX676" s="33"/>
      <c r="NMY676" s="33"/>
      <c r="NMZ676" s="33"/>
      <c r="NNA676" s="33"/>
      <c r="NNB676" s="33"/>
      <c r="NNC676" s="33"/>
      <c r="NND676" s="33"/>
      <c r="NNE676" s="33"/>
      <c r="NNF676" s="33"/>
      <c r="NNG676" s="33"/>
      <c r="NNH676" s="33"/>
      <c r="NNI676" s="33"/>
      <c r="NNJ676" s="33"/>
      <c r="NNK676" s="33"/>
      <c r="NNL676" s="33"/>
      <c r="NNM676" s="33"/>
      <c r="NNN676" s="33"/>
      <c r="NNO676" s="33"/>
      <c r="NNP676" s="33"/>
      <c r="NNQ676" s="33"/>
      <c r="NNR676" s="33"/>
      <c r="NNS676" s="33"/>
      <c r="NNT676" s="33"/>
      <c r="NNU676" s="33"/>
      <c r="NNV676" s="33"/>
      <c r="NNW676" s="33"/>
      <c r="NNX676" s="33"/>
      <c r="NNY676" s="33"/>
      <c r="NNZ676" s="33"/>
      <c r="NOA676" s="33"/>
      <c r="NOB676" s="33"/>
      <c r="NOC676" s="33"/>
      <c r="NOD676" s="33"/>
      <c r="NOE676" s="33"/>
      <c r="NOF676" s="33"/>
      <c r="NOG676" s="33"/>
      <c r="NOH676" s="33"/>
      <c r="NOI676" s="33"/>
      <c r="NOJ676" s="33"/>
      <c r="NOK676" s="33"/>
      <c r="NOL676" s="33"/>
      <c r="NOM676" s="33"/>
      <c r="NON676" s="33"/>
      <c r="NOO676" s="33"/>
      <c r="NOP676" s="33"/>
      <c r="NOQ676" s="33"/>
      <c r="NOR676" s="33"/>
      <c r="NOS676" s="33"/>
      <c r="NOT676" s="33"/>
      <c r="NOU676" s="33"/>
      <c r="NOV676" s="33"/>
      <c r="NOW676" s="33"/>
      <c r="NOX676" s="33"/>
      <c r="NOY676" s="33"/>
      <c r="NOZ676" s="33"/>
      <c r="NPA676" s="33"/>
      <c r="NPB676" s="33"/>
      <c r="NPC676" s="33"/>
      <c r="NPD676" s="33"/>
      <c r="NPE676" s="33"/>
      <c r="NPF676" s="33"/>
      <c r="NPG676" s="33"/>
      <c r="NPH676" s="33"/>
      <c r="NPI676" s="33"/>
      <c r="NPJ676" s="33"/>
      <c r="NPK676" s="33"/>
      <c r="NPL676" s="33"/>
      <c r="NPM676" s="33"/>
      <c r="NPN676" s="33"/>
      <c r="NPO676" s="33"/>
      <c r="NPP676" s="33"/>
      <c r="NPQ676" s="33"/>
      <c r="NPR676" s="33"/>
      <c r="NPS676" s="33"/>
      <c r="NPT676" s="33"/>
      <c r="NPU676" s="33"/>
      <c r="NPV676" s="33"/>
      <c r="NPW676" s="33"/>
      <c r="NPX676" s="33"/>
      <c r="NPY676" s="33"/>
      <c r="NPZ676" s="33"/>
      <c r="NQA676" s="33"/>
      <c r="NQB676" s="33"/>
      <c r="NQC676" s="33"/>
      <c r="NQD676" s="33"/>
      <c r="NQE676" s="33"/>
      <c r="NQF676" s="33"/>
      <c r="NQG676" s="33"/>
      <c r="NQH676" s="33"/>
      <c r="NQI676" s="33"/>
      <c r="NQJ676" s="33"/>
      <c r="NQK676" s="33"/>
      <c r="NQL676" s="33"/>
      <c r="NQM676" s="33"/>
      <c r="NQN676" s="33"/>
      <c r="NQO676" s="33"/>
      <c r="NQP676" s="33"/>
      <c r="NQQ676" s="33"/>
      <c r="NQR676" s="33"/>
      <c r="NQS676" s="33"/>
      <c r="NQT676" s="33"/>
      <c r="NQU676" s="33"/>
      <c r="NQV676" s="33"/>
      <c r="NQW676" s="33"/>
      <c r="NQX676" s="33"/>
      <c r="NQY676" s="33"/>
      <c r="NQZ676" s="33"/>
      <c r="NRA676" s="33"/>
      <c r="NRB676" s="33"/>
      <c r="NRC676" s="33"/>
      <c r="NRD676" s="33"/>
      <c r="NRE676" s="33"/>
      <c r="NRF676" s="33"/>
      <c r="NRG676" s="33"/>
      <c r="NRH676" s="33"/>
      <c r="NRI676" s="33"/>
      <c r="NRJ676" s="33"/>
      <c r="NRK676" s="33"/>
      <c r="NRL676" s="33"/>
      <c r="NRM676" s="33"/>
      <c r="NRN676" s="33"/>
      <c r="NRO676" s="33"/>
      <c r="NRP676" s="33"/>
      <c r="NRQ676" s="33"/>
      <c r="NRR676" s="33"/>
      <c r="NRS676" s="33"/>
      <c r="NRT676" s="33"/>
      <c r="NRU676" s="33"/>
      <c r="NRV676" s="33"/>
      <c r="NRW676" s="33"/>
      <c r="NRX676" s="33"/>
      <c r="NRY676" s="33"/>
      <c r="NRZ676" s="33"/>
      <c r="NSA676" s="33"/>
      <c r="NSB676" s="33"/>
      <c r="NSC676" s="33"/>
      <c r="NSD676" s="33"/>
      <c r="NSE676" s="33"/>
      <c r="NSF676" s="33"/>
      <c r="NSG676" s="33"/>
      <c r="NSH676" s="33"/>
      <c r="NSI676" s="33"/>
      <c r="NSJ676" s="33"/>
      <c r="NSK676" s="33"/>
      <c r="NSL676" s="33"/>
      <c r="NSM676" s="33"/>
      <c r="NSN676" s="33"/>
      <c r="NSO676" s="33"/>
      <c r="NSP676" s="33"/>
      <c r="NSQ676" s="33"/>
      <c r="NSR676" s="33"/>
      <c r="NSS676" s="33"/>
      <c r="NST676" s="33"/>
      <c r="NSU676" s="33"/>
      <c r="NSV676" s="33"/>
      <c r="NSW676" s="33"/>
      <c r="NSX676" s="33"/>
      <c r="NSY676" s="33"/>
      <c r="NSZ676" s="33"/>
      <c r="NTA676" s="33"/>
      <c r="NTB676" s="33"/>
      <c r="NTC676" s="33"/>
      <c r="NTD676" s="33"/>
      <c r="NTE676" s="33"/>
      <c r="NTF676" s="33"/>
      <c r="NTG676" s="33"/>
      <c r="NTH676" s="33"/>
      <c r="NTI676" s="33"/>
      <c r="NTJ676" s="33"/>
      <c r="NTK676" s="33"/>
      <c r="NTL676" s="33"/>
      <c r="NTM676" s="33"/>
      <c r="NTN676" s="33"/>
      <c r="NTO676" s="33"/>
      <c r="NTP676" s="33"/>
      <c r="NTQ676" s="33"/>
      <c r="NTR676" s="33"/>
      <c r="NTS676" s="33"/>
      <c r="NTT676" s="33"/>
      <c r="NTU676" s="33"/>
      <c r="NTV676" s="33"/>
      <c r="NTW676" s="33"/>
      <c r="NTX676" s="33"/>
      <c r="NTY676" s="33"/>
      <c r="NTZ676" s="33"/>
      <c r="NUA676" s="33"/>
      <c r="NUB676" s="33"/>
      <c r="NUC676" s="33"/>
      <c r="NUD676" s="33"/>
      <c r="NUE676" s="33"/>
      <c r="NUF676" s="33"/>
      <c r="NUG676" s="33"/>
      <c r="NUH676" s="33"/>
      <c r="NUI676" s="33"/>
      <c r="NUJ676" s="33"/>
      <c r="NUK676" s="33"/>
      <c r="NUL676" s="33"/>
      <c r="NUM676" s="33"/>
      <c r="NUN676" s="33"/>
      <c r="NUO676" s="33"/>
      <c r="NUP676" s="33"/>
      <c r="NUQ676" s="33"/>
      <c r="NUR676" s="33"/>
      <c r="NUS676" s="33"/>
      <c r="NUT676" s="33"/>
      <c r="NUU676" s="33"/>
      <c r="NUV676" s="33"/>
      <c r="NUW676" s="33"/>
      <c r="NUX676" s="33"/>
      <c r="NUY676" s="33"/>
      <c r="NUZ676" s="33"/>
      <c r="NVA676" s="33"/>
      <c r="NVB676" s="33"/>
      <c r="NVC676" s="33"/>
      <c r="NVD676" s="33"/>
      <c r="NVE676" s="33"/>
      <c r="NVF676" s="33"/>
      <c r="NVG676" s="33"/>
      <c r="NVH676" s="33"/>
      <c r="NVI676" s="33"/>
      <c r="NVJ676" s="33"/>
      <c r="NVK676" s="33"/>
      <c r="NVL676" s="33"/>
      <c r="NVM676" s="33"/>
      <c r="NVN676" s="33"/>
      <c r="NVO676" s="33"/>
      <c r="NVP676" s="33"/>
      <c r="NVQ676" s="33"/>
      <c r="NVR676" s="33"/>
      <c r="NVS676" s="33"/>
      <c r="NVT676" s="33"/>
      <c r="NVU676" s="33"/>
      <c r="NVV676" s="33"/>
      <c r="NVW676" s="33"/>
      <c r="NVX676" s="33"/>
      <c r="NVY676" s="33"/>
      <c r="NVZ676" s="33"/>
      <c r="NWA676" s="33"/>
      <c r="NWB676" s="33"/>
      <c r="NWC676" s="33"/>
      <c r="NWD676" s="33"/>
      <c r="NWE676" s="33"/>
      <c r="NWF676" s="33"/>
      <c r="NWG676" s="33"/>
      <c r="NWH676" s="33"/>
      <c r="NWI676" s="33"/>
      <c r="NWJ676" s="33"/>
      <c r="NWK676" s="33"/>
      <c r="NWL676" s="33"/>
      <c r="NWM676" s="33"/>
      <c r="NWN676" s="33"/>
      <c r="NWO676" s="33"/>
      <c r="NWP676" s="33"/>
      <c r="NWQ676" s="33"/>
      <c r="NWR676" s="33"/>
      <c r="NWS676" s="33"/>
      <c r="NWT676" s="33"/>
      <c r="NWU676" s="33"/>
      <c r="NWV676" s="33"/>
      <c r="NWW676" s="33"/>
      <c r="NWX676" s="33"/>
      <c r="NWY676" s="33"/>
      <c r="NWZ676" s="33"/>
      <c r="NXA676" s="33"/>
      <c r="NXB676" s="33"/>
      <c r="NXC676" s="33"/>
      <c r="NXD676" s="33"/>
      <c r="NXE676" s="33"/>
      <c r="NXF676" s="33"/>
      <c r="NXG676" s="33"/>
      <c r="NXH676" s="33"/>
      <c r="NXI676" s="33"/>
      <c r="NXJ676" s="33"/>
      <c r="NXK676" s="33"/>
      <c r="NXL676" s="33"/>
      <c r="NXM676" s="33"/>
      <c r="NXN676" s="33"/>
      <c r="NXO676" s="33"/>
      <c r="NXP676" s="33"/>
      <c r="NXQ676" s="33"/>
      <c r="NXR676" s="33"/>
      <c r="NXS676" s="33"/>
      <c r="NXT676" s="33"/>
      <c r="NXU676" s="33"/>
      <c r="NXV676" s="33"/>
      <c r="NXW676" s="33"/>
      <c r="NXX676" s="33"/>
      <c r="NXY676" s="33"/>
      <c r="NXZ676" s="33"/>
      <c r="NYA676" s="33"/>
      <c r="NYB676" s="33"/>
      <c r="NYC676" s="33"/>
      <c r="NYD676" s="33"/>
      <c r="NYE676" s="33"/>
      <c r="NYF676" s="33"/>
      <c r="NYG676" s="33"/>
      <c r="NYH676" s="33"/>
      <c r="NYI676" s="33"/>
      <c r="NYJ676" s="33"/>
      <c r="NYK676" s="33"/>
      <c r="NYL676" s="33"/>
      <c r="NYM676" s="33"/>
      <c r="NYN676" s="33"/>
      <c r="NYO676" s="33"/>
      <c r="NYP676" s="33"/>
      <c r="NYQ676" s="33"/>
      <c r="NYR676" s="33"/>
      <c r="NYS676" s="33"/>
      <c r="NYT676" s="33"/>
      <c r="NYU676" s="33"/>
      <c r="NYV676" s="33"/>
      <c r="NYW676" s="33"/>
      <c r="NYX676" s="33"/>
      <c r="NYY676" s="33"/>
      <c r="NYZ676" s="33"/>
      <c r="NZA676" s="33"/>
      <c r="NZB676" s="33"/>
      <c r="NZC676" s="33"/>
      <c r="NZD676" s="33"/>
      <c r="NZE676" s="33"/>
      <c r="NZF676" s="33"/>
      <c r="NZG676" s="33"/>
      <c r="NZH676" s="33"/>
      <c r="NZI676" s="33"/>
      <c r="NZJ676" s="33"/>
      <c r="NZK676" s="33"/>
      <c r="NZL676" s="33"/>
      <c r="NZM676" s="33"/>
      <c r="NZN676" s="33"/>
      <c r="NZO676" s="33"/>
      <c r="NZP676" s="33"/>
      <c r="NZQ676" s="33"/>
      <c r="NZR676" s="33"/>
      <c r="NZS676" s="33"/>
      <c r="NZT676" s="33"/>
      <c r="NZU676" s="33"/>
      <c r="NZV676" s="33"/>
      <c r="NZW676" s="33"/>
      <c r="NZX676" s="33"/>
      <c r="NZY676" s="33"/>
      <c r="NZZ676" s="33"/>
      <c r="OAA676" s="33"/>
      <c r="OAB676" s="33"/>
      <c r="OAC676" s="33"/>
      <c r="OAD676" s="33"/>
      <c r="OAE676" s="33"/>
      <c r="OAF676" s="33"/>
      <c r="OAG676" s="33"/>
      <c r="OAH676" s="33"/>
      <c r="OAI676" s="33"/>
      <c r="OAJ676" s="33"/>
      <c r="OAK676" s="33"/>
      <c r="OAL676" s="33"/>
      <c r="OAM676" s="33"/>
      <c r="OAN676" s="33"/>
      <c r="OAO676" s="33"/>
      <c r="OAP676" s="33"/>
      <c r="OAQ676" s="33"/>
      <c r="OAR676" s="33"/>
      <c r="OAS676" s="33"/>
      <c r="OAT676" s="33"/>
      <c r="OAU676" s="33"/>
      <c r="OAV676" s="33"/>
      <c r="OAW676" s="33"/>
      <c r="OAX676" s="33"/>
      <c r="OAY676" s="33"/>
      <c r="OAZ676" s="33"/>
      <c r="OBA676" s="33"/>
      <c r="OBB676" s="33"/>
      <c r="OBC676" s="33"/>
      <c r="OBD676" s="33"/>
      <c r="OBE676" s="33"/>
      <c r="OBF676" s="33"/>
      <c r="OBG676" s="33"/>
      <c r="OBH676" s="33"/>
      <c r="OBI676" s="33"/>
      <c r="OBJ676" s="33"/>
      <c r="OBK676" s="33"/>
      <c r="OBL676" s="33"/>
      <c r="OBM676" s="33"/>
      <c r="OBN676" s="33"/>
      <c r="OBO676" s="33"/>
      <c r="OBP676" s="33"/>
      <c r="OBQ676" s="33"/>
      <c r="OBR676" s="33"/>
      <c r="OBS676" s="33"/>
      <c r="OBT676" s="33"/>
      <c r="OBU676" s="33"/>
      <c r="OBV676" s="33"/>
      <c r="OBW676" s="33"/>
      <c r="OBX676" s="33"/>
      <c r="OBY676" s="33"/>
      <c r="OBZ676" s="33"/>
      <c r="OCA676" s="33"/>
      <c r="OCB676" s="33"/>
      <c r="OCC676" s="33"/>
      <c r="OCD676" s="33"/>
      <c r="OCE676" s="33"/>
      <c r="OCF676" s="33"/>
      <c r="OCG676" s="33"/>
      <c r="OCH676" s="33"/>
      <c r="OCI676" s="33"/>
      <c r="OCJ676" s="33"/>
      <c r="OCK676" s="33"/>
      <c r="OCL676" s="33"/>
      <c r="OCM676" s="33"/>
      <c r="OCN676" s="33"/>
      <c r="OCO676" s="33"/>
      <c r="OCP676" s="33"/>
      <c r="OCQ676" s="33"/>
      <c r="OCR676" s="33"/>
      <c r="OCS676" s="33"/>
      <c r="OCT676" s="33"/>
      <c r="OCU676" s="33"/>
      <c r="OCV676" s="33"/>
      <c r="OCW676" s="33"/>
      <c r="OCX676" s="33"/>
      <c r="OCY676" s="33"/>
      <c r="OCZ676" s="33"/>
      <c r="ODA676" s="33"/>
      <c r="ODB676" s="33"/>
      <c r="ODC676" s="33"/>
      <c r="ODD676" s="33"/>
      <c r="ODE676" s="33"/>
      <c r="ODF676" s="33"/>
      <c r="ODG676" s="33"/>
      <c r="ODH676" s="33"/>
      <c r="ODI676" s="33"/>
      <c r="ODJ676" s="33"/>
      <c r="ODK676" s="33"/>
      <c r="ODL676" s="33"/>
      <c r="ODM676" s="33"/>
      <c r="ODN676" s="33"/>
      <c r="ODO676" s="33"/>
      <c r="ODP676" s="33"/>
      <c r="ODQ676" s="33"/>
      <c r="ODR676" s="33"/>
      <c r="ODS676" s="33"/>
      <c r="ODT676" s="33"/>
      <c r="ODU676" s="33"/>
      <c r="ODV676" s="33"/>
      <c r="ODW676" s="33"/>
      <c r="ODX676" s="33"/>
      <c r="ODY676" s="33"/>
      <c r="ODZ676" s="33"/>
      <c r="OEA676" s="33"/>
      <c r="OEB676" s="33"/>
      <c r="OEC676" s="33"/>
      <c r="OED676" s="33"/>
      <c r="OEE676" s="33"/>
      <c r="OEF676" s="33"/>
      <c r="OEG676" s="33"/>
      <c r="OEH676" s="33"/>
      <c r="OEI676" s="33"/>
      <c r="OEJ676" s="33"/>
      <c r="OEK676" s="33"/>
      <c r="OEL676" s="33"/>
      <c r="OEM676" s="33"/>
      <c r="OEN676" s="33"/>
      <c r="OEO676" s="33"/>
      <c r="OEP676" s="33"/>
      <c r="OEQ676" s="33"/>
      <c r="OER676" s="33"/>
      <c r="OES676" s="33"/>
      <c r="OET676" s="33"/>
      <c r="OEU676" s="33"/>
      <c r="OEV676" s="33"/>
      <c r="OEW676" s="33"/>
      <c r="OEX676" s="33"/>
      <c r="OEY676" s="33"/>
      <c r="OEZ676" s="33"/>
      <c r="OFA676" s="33"/>
      <c r="OFB676" s="33"/>
      <c r="OFC676" s="33"/>
      <c r="OFD676" s="33"/>
      <c r="OFE676" s="33"/>
      <c r="OFF676" s="33"/>
      <c r="OFG676" s="33"/>
      <c r="OFH676" s="33"/>
      <c r="OFI676" s="33"/>
      <c r="OFJ676" s="33"/>
      <c r="OFK676" s="33"/>
      <c r="OFL676" s="33"/>
      <c r="OFM676" s="33"/>
      <c r="OFN676" s="33"/>
      <c r="OFO676" s="33"/>
      <c r="OFP676" s="33"/>
      <c r="OFQ676" s="33"/>
      <c r="OFR676" s="33"/>
      <c r="OFS676" s="33"/>
      <c r="OFT676" s="33"/>
      <c r="OFU676" s="33"/>
      <c r="OFV676" s="33"/>
      <c r="OFW676" s="33"/>
      <c r="OFX676" s="33"/>
      <c r="OFY676" s="33"/>
      <c r="OFZ676" s="33"/>
      <c r="OGA676" s="33"/>
      <c r="OGB676" s="33"/>
      <c r="OGC676" s="33"/>
      <c r="OGD676" s="33"/>
      <c r="OGE676" s="33"/>
      <c r="OGF676" s="33"/>
      <c r="OGG676" s="33"/>
      <c r="OGH676" s="33"/>
      <c r="OGI676" s="33"/>
      <c r="OGJ676" s="33"/>
      <c r="OGK676" s="33"/>
      <c r="OGL676" s="33"/>
      <c r="OGM676" s="33"/>
      <c r="OGN676" s="33"/>
      <c r="OGO676" s="33"/>
      <c r="OGP676" s="33"/>
      <c r="OGQ676" s="33"/>
      <c r="OGR676" s="33"/>
      <c r="OGS676" s="33"/>
      <c r="OGT676" s="33"/>
      <c r="OGU676" s="33"/>
      <c r="OGV676" s="33"/>
      <c r="OGW676" s="33"/>
      <c r="OGX676" s="33"/>
      <c r="OGY676" s="33"/>
      <c r="OGZ676" s="33"/>
      <c r="OHA676" s="33"/>
      <c r="OHB676" s="33"/>
      <c r="OHC676" s="33"/>
      <c r="OHD676" s="33"/>
      <c r="OHE676" s="33"/>
      <c r="OHF676" s="33"/>
      <c r="OHG676" s="33"/>
      <c r="OHH676" s="33"/>
      <c r="OHI676" s="33"/>
      <c r="OHJ676" s="33"/>
      <c r="OHK676" s="33"/>
      <c r="OHL676" s="33"/>
      <c r="OHM676" s="33"/>
      <c r="OHN676" s="33"/>
      <c r="OHO676" s="33"/>
      <c r="OHP676" s="33"/>
      <c r="OHQ676" s="33"/>
      <c r="OHR676" s="33"/>
      <c r="OHS676" s="33"/>
      <c r="OHT676" s="33"/>
      <c r="OHU676" s="33"/>
      <c r="OHV676" s="33"/>
      <c r="OHW676" s="33"/>
      <c r="OHX676" s="33"/>
      <c r="OHY676" s="33"/>
      <c r="OHZ676" s="33"/>
      <c r="OIA676" s="33"/>
      <c r="OIB676" s="33"/>
      <c r="OIC676" s="33"/>
      <c r="OID676" s="33"/>
      <c r="OIE676" s="33"/>
      <c r="OIF676" s="33"/>
      <c r="OIG676" s="33"/>
      <c r="OIH676" s="33"/>
      <c r="OII676" s="33"/>
      <c r="OIJ676" s="33"/>
      <c r="OIK676" s="33"/>
      <c r="OIL676" s="33"/>
      <c r="OIM676" s="33"/>
      <c r="OIN676" s="33"/>
      <c r="OIO676" s="33"/>
      <c r="OIP676" s="33"/>
      <c r="OIQ676" s="33"/>
      <c r="OIR676" s="33"/>
      <c r="OIS676" s="33"/>
      <c r="OIT676" s="33"/>
      <c r="OIU676" s="33"/>
      <c r="OIV676" s="33"/>
      <c r="OIW676" s="33"/>
      <c r="OIX676" s="33"/>
      <c r="OIY676" s="33"/>
      <c r="OIZ676" s="33"/>
      <c r="OJA676" s="33"/>
      <c r="OJB676" s="33"/>
      <c r="OJC676" s="33"/>
      <c r="OJD676" s="33"/>
      <c r="OJE676" s="33"/>
      <c r="OJF676" s="33"/>
      <c r="OJG676" s="33"/>
      <c r="OJH676" s="33"/>
      <c r="OJI676" s="33"/>
      <c r="OJJ676" s="33"/>
      <c r="OJK676" s="33"/>
      <c r="OJL676" s="33"/>
      <c r="OJM676" s="33"/>
      <c r="OJN676" s="33"/>
      <c r="OJO676" s="33"/>
      <c r="OJP676" s="33"/>
      <c r="OJQ676" s="33"/>
      <c r="OJR676" s="33"/>
      <c r="OJS676" s="33"/>
      <c r="OJT676" s="33"/>
      <c r="OJU676" s="33"/>
      <c r="OJV676" s="33"/>
      <c r="OJW676" s="33"/>
      <c r="OJX676" s="33"/>
      <c r="OJY676" s="33"/>
      <c r="OJZ676" s="33"/>
      <c r="OKA676" s="33"/>
      <c r="OKB676" s="33"/>
      <c r="OKC676" s="33"/>
      <c r="OKD676" s="33"/>
      <c r="OKE676" s="33"/>
      <c r="OKF676" s="33"/>
      <c r="OKG676" s="33"/>
      <c r="OKH676" s="33"/>
      <c r="OKI676" s="33"/>
      <c r="OKJ676" s="33"/>
      <c r="OKK676" s="33"/>
      <c r="OKL676" s="33"/>
      <c r="OKM676" s="33"/>
      <c r="OKN676" s="33"/>
      <c r="OKO676" s="33"/>
      <c r="OKP676" s="33"/>
      <c r="OKQ676" s="33"/>
      <c r="OKR676" s="33"/>
      <c r="OKS676" s="33"/>
      <c r="OKT676" s="33"/>
      <c r="OKU676" s="33"/>
      <c r="OKV676" s="33"/>
      <c r="OKW676" s="33"/>
      <c r="OKX676" s="33"/>
      <c r="OKY676" s="33"/>
      <c r="OKZ676" s="33"/>
      <c r="OLA676" s="33"/>
      <c r="OLB676" s="33"/>
      <c r="OLC676" s="33"/>
      <c r="OLD676" s="33"/>
      <c r="OLE676" s="33"/>
      <c r="OLF676" s="33"/>
      <c r="OLG676" s="33"/>
      <c r="OLH676" s="33"/>
      <c r="OLI676" s="33"/>
      <c r="OLJ676" s="33"/>
      <c r="OLK676" s="33"/>
      <c r="OLL676" s="33"/>
      <c r="OLM676" s="33"/>
      <c r="OLN676" s="33"/>
      <c r="OLO676" s="33"/>
      <c r="OLP676" s="33"/>
      <c r="OLQ676" s="33"/>
      <c r="OLR676" s="33"/>
      <c r="OLS676" s="33"/>
      <c r="OLT676" s="33"/>
      <c r="OLU676" s="33"/>
      <c r="OLV676" s="33"/>
      <c r="OLW676" s="33"/>
      <c r="OLX676" s="33"/>
      <c r="OLY676" s="33"/>
      <c r="OLZ676" s="33"/>
      <c r="OMA676" s="33"/>
      <c r="OMB676" s="33"/>
      <c r="OMC676" s="33"/>
      <c r="OMD676" s="33"/>
      <c r="OME676" s="33"/>
      <c r="OMF676" s="33"/>
      <c r="OMG676" s="33"/>
      <c r="OMH676" s="33"/>
      <c r="OMI676" s="33"/>
      <c r="OMJ676" s="33"/>
      <c r="OMK676" s="33"/>
      <c r="OML676" s="33"/>
      <c r="OMM676" s="33"/>
      <c r="OMN676" s="33"/>
      <c r="OMO676" s="33"/>
      <c r="OMP676" s="33"/>
      <c r="OMQ676" s="33"/>
      <c r="OMR676" s="33"/>
      <c r="OMS676" s="33"/>
      <c r="OMT676" s="33"/>
      <c r="OMU676" s="33"/>
      <c r="OMV676" s="33"/>
      <c r="OMW676" s="33"/>
      <c r="OMX676" s="33"/>
      <c r="OMY676" s="33"/>
      <c r="OMZ676" s="33"/>
      <c r="ONA676" s="33"/>
      <c r="ONB676" s="33"/>
      <c r="ONC676" s="33"/>
      <c r="OND676" s="33"/>
      <c r="ONE676" s="33"/>
      <c r="ONF676" s="33"/>
      <c r="ONG676" s="33"/>
      <c r="ONH676" s="33"/>
      <c r="ONI676" s="33"/>
      <c r="ONJ676" s="33"/>
      <c r="ONK676" s="33"/>
      <c r="ONL676" s="33"/>
      <c r="ONM676" s="33"/>
      <c r="ONN676" s="33"/>
      <c r="ONO676" s="33"/>
      <c r="ONP676" s="33"/>
      <c r="ONQ676" s="33"/>
      <c r="ONR676" s="33"/>
      <c r="ONS676" s="33"/>
      <c r="ONT676" s="33"/>
      <c r="ONU676" s="33"/>
      <c r="ONV676" s="33"/>
      <c r="ONW676" s="33"/>
      <c r="ONX676" s="33"/>
      <c r="ONY676" s="33"/>
      <c r="ONZ676" s="33"/>
      <c r="OOA676" s="33"/>
      <c r="OOB676" s="33"/>
      <c r="OOC676" s="33"/>
      <c r="OOD676" s="33"/>
      <c r="OOE676" s="33"/>
      <c r="OOF676" s="33"/>
      <c r="OOG676" s="33"/>
      <c r="OOH676" s="33"/>
      <c r="OOI676" s="33"/>
      <c r="OOJ676" s="33"/>
      <c r="OOK676" s="33"/>
      <c r="OOL676" s="33"/>
      <c r="OOM676" s="33"/>
      <c r="OON676" s="33"/>
      <c r="OOO676" s="33"/>
      <c r="OOP676" s="33"/>
      <c r="OOQ676" s="33"/>
      <c r="OOR676" s="33"/>
      <c r="OOS676" s="33"/>
      <c r="OOT676" s="33"/>
      <c r="OOU676" s="33"/>
      <c r="OOV676" s="33"/>
      <c r="OOW676" s="33"/>
      <c r="OOX676" s="33"/>
      <c r="OOY676" s="33"/>
      <c r="OOZ676" s="33"/>
      <c r="OPA676" s="33"/>
      <c r="OPB676" s="33"/>
      <c r="OPC676" s="33"/>
      <c r="OPD676" s="33"/>
      <c r="OPE676" s="33"/>
      <c r="OPF676" s="33"/>
      <c r="OPG676" s="33"/>
      <c r="OPH676" s="33"/>
      <c r="OPI676" s="33"/>
      <c r="OPJ676" s="33"/>
      <c r="OPK676" s="33"/>
      <c r="OPL676" s="33"/>
      <c r="OPM676" s="33"/>
      <c r="OPN676" s="33"/>
      <c r="OPO676" s="33"/>
      <c r="OPP676" s="33"/>
      <c r="OPQ676" s="33"/>
      <c r="OPR676" s="33"/>
      <c r="OPS676" s="33"/>
      <c r="OPT676" s="33"/>
      <c r="OPU676" s="33"/>
      <c r="OPV676" s="33"/>
      <c r="OPW676" s="33"/>
      <c r="OPX676" s="33"/>
      <c r="OPY676" s="33"/>
      <c r="OPZ676" s="33"/>
      <c r="OQA676" s="33"/>
      <c r="OQB676" s="33"/>
      <c r="OQC676" s="33"/>
      <c r="OQD676" s="33"/>
      <c r="OQE676" s="33"/>
      <c r="OQF676" s="33"/>
      <c r="OQG676" s="33"/>
      <c r="OQH676" s="33"/>
      <c r="OQI676" s="33"/>
      <c r="OQJ676" s="33"/>
      <c r="OQK676" s="33"/>
      <c r="OQL676" s="33"/>
      <c r="OQM676" s="33"/>
      <c r="OQN676" s="33"/>
      <c r="OQO676" s="33"/>
      <c r="OQP676" s="33"/>
      <c r="OQQ676" s="33"/>
      <c r="OQR676" s="33"/>
      <c r="OQS676" s="33"/>
      <c r="OQT676" s="33"/>
      <c r="OQU676" s="33"/>
      <c r="OQV676" s="33"/>
      <c r="OQW676" s="33"/>
      <c r="OQX676" s="33"/>
      <c r="OQY676" s="33"/>
      <c r="OQZ676" s="33"/>
      <c r="ORA676" s="33"/>
      <c r="ORB676" s="33"/>
      <c r="ORC676" s="33"/>
      <c r="ORD676" s="33"/>
      <c r="ORE676" s="33"/>
      <c r="ORF676" s="33"/>
      <c r="ORG676" s="33"/>
      <c r="ORH676" s="33"/>
      <c r="ORI676" s="33"/>
      <c r="ORJ676" s="33"/>
      <c r="ORK676" s="33"/>
      <c r="ORL676" s="33"/>
      <c r="ORM676" s="33"/>
      <c r="ORN676" s="33"/>
      <c r="ORO676" s="33"/>
      <c r="ORP676" s="33"/>
      <c r="ORQ676" s="33"/>
      <c r="ORR676" s="33"/>
      <c r="ORS676" s="33"/>
      <c r="ORT676" s="33"/>
      <c r="ORU676" s="33"/>
      <c r="ORV676" s="33"/>
      <c r="ORW676" s="33"/>
      <c r="ORX676" s="33"/>
      <c r="ORY676" s="33"/>
      <c r="ORZ676" s="33"/>
      <c r="OSA676" s="33"/>
      <c r="OSB676" s="33"/>
      <c r="OSC676" s="33"/>
      <c r="OSD676" s="33"/>
      <c r="OSE676" s="33"/>
      <c r="OSF676" s="33"/>
      <c r="OSG676" s="33"/>
      <c r="OSH676" s="33"/>
      <c r="OSI676" s="33"/>
      <c r="OSJ676" s="33"/>
      <c r="OSK676" s="33"/>
      <c r="OSL676" s="33"/>
      <c r="OSM676" s="33"/>
      <c r="OSN676" s="33"/>
      <c r="OSO676" s="33"/>
      <c r="OSP676" s="33"/>
      <c r="OSQ676" s="33"/>
      <c r="OSR676" s="33"/>
      <c r="OSS676" s="33"/>
      <c r="OST676" s="33"/>
      <c r="OSU676" s="33"/>
      <c r="OSV676" s="33"/>
      <c r="OSW676" s="33"/>
      <c r="OSX676" s="33"/>
      <c r="OSY676" s="33"/>
      <c r="OSZ676" s="33"/>
      <c r="OTA676" s="33"/>
      <c r="OTB676" s="33"/>
      <c r="OTC676" s="33"/>
      <c r="OTD676" s="33"/>
      <c r="OTE676" s="33"/>
      <c r="OTF676" s="33"/>
      <c r="OTG676" s="33"/>
      <c r="OTH676" s="33"/>
      <c r="OTI676" s="33"/>
      <c r="OTJ676" s="33"/>
      <c r="OTK676" s="33"/>
      <c r="OTL676" s="33"/>
      <c r="OTM676" s="33"/>
      <c r="OTN676" s="33"/>
      <c r="OTO676" s="33"/>
      <c r="OTP676" s="33"/>
      <c r="OTQ676" s="33"/>
      <c r="OTR676" s="33"/>
      <c r="OTS676" s="33"/>
      <c r="OTT676" s="33"/>
      <c r="OTU676" s="33"/>
      <c r="OTV676" s="33"/>
      <c r="OTW676" s="33"/>
      <c r="OTX676" s="33"/>
      <c r="OTY676" s="33"/>
      <c r="OTZ676" s="33"/>
      <c r="OUA676" s="33"/>
      <c r="OUB676" s="33"/>
      <c r="OUC676" s="33"/>
      <c r="OUD676" s="33"/>
      <c r="OUE676" s="33"/>
      <c r="OUF676" s="33"/>
      <c r="OUG676" s="33"/>
      <c r="OUH676" s="33"/>
      <c r="OUI676" s="33"/>
      <c r="OUJ676" s="33"/>
      <c r="OUK676" s="33"/>
      <c r="OUL676" s="33"/>
      <c r="OUM676" s="33"/>
      <c r="OUN676" s="33"/>
      <c r="OUO676" s="33"/>
      <c r="OUP676" s="33"/>
      <c r="OUQ676" s="33"/>
      <c r="OUR676" s="33"/>
      <c r="OUS676" s="33"/>
      <c r="OUT676" s="33"/>
      <c r="OUU676" s="33"/>
      <c r="OUV676" s="33"/>
      <c r="OUW676" s="33"/>
      <c r="OUX676" s="33"/>
      <c r="OUY676" s="33"/>
      <c r="OUZ676" s="33"/>
      <c r="OVA676" s="33"/>
      <c r="OVB676" s="33"/>
      <c r="OVC676" s="33"/>
      <c r="OVD676" s="33"/>
      <c r="OVE676" s="33"/>
      <c r="OVF676" s="33"/>
      <c r="OVG676" s="33"/>
      <c r="OVH676" s="33"/>
      <c r="OVI676" s="33"/>
      <c r="OVJ676" s="33"/>
      <c r="OVK676" s="33"/>
      <c r="OVL676" s="33"/>
      <c r="OVM676" s="33"/>
      <c r="OVN676" s="33"/>
      <c r="OVO676" s="33"/>
      <c r="OVP676" s="33"/>
      <c r="OVQ676" s="33"/>
      <c r="OVR676" s="33"/>
      <c r="OVS676" s="33"/>
      <c r="OVT676" s="33"/>
      <c r="OVU676" s="33"/>
      <c r="OVV676" s="33"/>
      <c r="OVW676" s="33"/>
      <c r="OVX676" s="33"/>
      <c r="OVY676" s="33"/>
      <c r="OVZ676" s="33"/>
      <c r="OWA676" s="33"/>
      <c r="OWB676" s="33"/>
      <c r="OWC676" s="33"/>
      <c r="OWD676" s="33"/>
      <c r="OWE676" s="33"/>
      <c r="OWF676" s="33"/>
      <c r="OWG676" s="33"/>
      <c r="OWH676" s="33"/>
      <c r="OWI676" s="33"/>
      <c r="OWJ676" s="33"/>
      <c r="OWK676" s="33"/>
      <c r="OWL676" s="33"/>
      <c r="OWM676" s="33"/>
      <c r="OWN676" s="33"/>
      <c r="OWO676" s="33"/>
      <c r="OWP676" s="33"/>
      <c r="OWQ676" s="33"/>
      <c r="OWR676" s="33"/>
      <c r="OWS676" s="33"/>
      <c r="OWT676" s="33"/>
      <c r="OWU676" s="33"/>
      <c r="OWV676" s="33"/>
      <c r="OWW676" s="33"/>
      <c r="OWX676" s="33"/>
      <c r="OWY676" s="33"/>
      <c r="OWZ676" s="33"/>
      <c r="OXA676" s="33"/>
      <c r="OXB676" s="33"/>
      <c r="OXC676" s="33"/>
      <c r="OXD676" s="33"/>
      <c r="OXE676" s="33"/>
      <c r="OXF676" s="33"/>
      <c r="OXG676" s="33"/>
      <c r="OXH676" s="33"/>
      <c r="OXI676" s="33"/>
      <c r="OXJ676" s="33"/>
      <c r="OXK676" s="33"/>
      <c r="OXL676" s="33"/>
      <c r="OXM676" s="33"/>
      <c r="OXN676" s="33"/>
      <c r="OXO676" s="33"/>
      <c r="OXP676" s="33"/>
      <c r="OXQ676" s="33"/>
      <c r="OXR676" s="33"/>
      <c r="OXS676" s="33"/>
      <c r="OXT676" s="33"/>
      <c r="OXU676" s="33"/>
      <c r="OXV676" s="33"/>
      <c r="OXW676" s="33"/>
      <c r="OXX676" s="33"/>
      <c r="OXY676" s="33"/>
      <c r="OXZ676" s="33"/>
      <c r="OYA676" s="33"/>
      <c r="OYB676" s="33"/>
      <c r="OYC676" s="33"/>
      <c r="OYD676" s="33"/>
      <c r="OYE676" s="33"/>
      <c r="OYF676" s="33"/>
      <c r="OYG676" s="33"/>
      <c r="OYH676" s="33"/>
      <c r="OYI676" s="33"/>
      <c r="OYJ676" s="33"/>
      <c r="OYK676" s="33"/>
      <c r="OYL676" s="33"/>
      <c r="OYM676" s="33"/>
      <c r="OYN676" s="33"/>
      <c r="OYO676" s="33"/>
      <c r="OYP676" s="33"/>
      <c r="OYQ676" s="33"/>
      <c r="OYR676" s="33"/>
      <c r="OYS676" s="33"/>
      <c r="OYT676" s="33"/>
      <c r="OYU676" s="33"/>
      <c r="OYV676" s="33"/>
      <c r="OYW676" s="33"/>
      <c r="OYX676" s="33"/>
      <c r="OYY676" s="33"/>
      <c r="OYZ676" s="33"/>
      <c r="OZA676" s="33"/>
      <c r="OZB676" s="33"/>
      <c r="OZC676" s="33"/>
      <c r="OZD676" s="33"/>
      <c r="OZE676" s="33"/>
      <c r="OZF676" s="33"/>
      <c r="OZG676" s="33"/>
      <c r="OZH676" s="33"/>
      <c r="OZI676" s="33"/>
      <c r="OZJ676" s="33"/>
      <c r="OZK676" s="33"/>
      <c r="OZL676" s="33"/>
      <c r="OZM676" s="33"/>
      <c r="OZN676" s="33"/>
      <c r="OZO676" s="33"/>
      <c r="OZP676" s="33"/>
      <c r="OZQ676" s="33"/>
      <c r="OZR676" s="33"/>
      <c r="OZS676" s="33"/>
      <c r="OZT676" s="33"/>
      <c r="OZU676" s="33"/>
      <c r="OZV676" s="33"/>
      <c r="OZW676" s="33"/>
      <c r="OZX676" s="33"/>
      <c r="OZY676" s="33"/>
      <c r="OZZ676" s="33"/>
      <c r="PAA676" s="33"/>
      <c r="PAB676" s="33"/>
      <c r="PAC676" s="33"/>
      <c r="PAD676" s="33"/>
      <c r="PAE676" s="33"/>
      <c r="PAF676" s="33"/>
      <c r="PAG676" s="33"/>
      <c r="PAH676" s="33"/>
      <c r="PAI676" s="33"/>
      <c r="PAJ676" s="33"/>
      <c r="PAK676" s="33"/>
      <c r="PAL676" s="33"/>
      <c r="PAM676" s="33"/>
      <c r="PAN676" s="33"/>
      <c r="PAO676" s="33"/>
      <c r="PAP676" s="33"/>
      <c r="PAQ676" s="33"/>
      <c r="PAR676" s="33"/>
      <c r="PAS676" s="33"/>
      <c r="PAT676" s="33"/>
      <c r="PAU676" s="33"/>
      <c r="PAV676" s="33"/>
      <c r="PAW676" s="33"/>
      <c r="PAX676" s="33"/>
      <c r="PAY676" s="33"/>
      <c r="PAZ676" s="33"/>
      <c r="PBA676" s="33"/>
      <c r="PBB676" s="33"/>
      <c r="PBC676" s="33"/>
      <c r="PBD676" s="33"/>
      <c r="PBE676" s="33"/>
      <c r="PBF676" s="33"/>
      <c r="PBG676" s="33"/>
      <c r="PBH676" s="33"/>
      <c r="PBI676" s="33"/>
      <c r="PBJ676" s="33"/>
      <c r="PBK676" s="33"/>
      <c r="PBL676" s="33"/>
      <c r="PBM676" s="33"/>
      <c r="PBN676" s="33"/>
      <c r="PBO676" s="33"/>
      <c r="PBP676" s="33"/>
      <c r="PBQ676" s="33"/>
      <c r="PBR676" s="33"/>
      <c r="PBS676" s="33"/>
      <c r="PBT676" s="33"/>
      <c r="PBU676" s="33"/>
      <c r="PBV676" s="33"/>
      <c r="PBW676" s="33"/>
      <c r="PBX676" s="33"/>
      <c r="PBY676" s="33"/>
      <c r="PBZ676" s="33"/>
      <c r="PCA676" s="33"/>
      <c r="PCB676" s="33"/>
      <c r="PCC676" s="33"/>
      <c r="PCD676" s="33"/>
      <c r="PCE676" s="33"/>
      <c r="PCF676" s="33"/>
      <c r="PCG676" s="33"/>
      <c r="PCH676" s="33"/>
      <c r="PCI676" s="33"/>
      <c r="PCJ676" s="33"/>
      <c r="PCK676" s="33"/>
      <c r="PCL676" s="33"/>
      <c r="PCM676" s="33"/>
      <c r="PCN676" s="33"/>
      <c r="PCO676" s="33"/>
      <c r="PCP676" s="33"/>
      <c r="PCQ676" s="33"/>
      <c r="PCR676" s="33"/>
      <c r="PCS676" s="33"/>
      <c r="PCT676" s="33"/>
      <c r="PCU676" s="33"/>
      <c r="PCV676" s="33"/>
      <c r="PCW676" s="33"/>
      <c r="PCX676" s="33"/>
      <c r="PCY676" s="33"/>
      <c r="PCZ676" s="33"/>
      <c r="PDA676" s="33"/>
      <c r="PDB676" s="33"/>
      <c r="PDC676" s="33"/>
      <c r="PDD676" s="33"/>
      <c r="PDE676" s="33"/>
      <c r="PDF676" s="33"/>
      <c r="PDG676" s="33"/>
      <c r="PDH676" s="33"/>
      <c r="PDI676" s="33"/>
      <c r="PDJ676" s="33"/>
      <c r="PDK676" s="33"/>
      <c r="PDL676" s="33"/>
      <c r="PDM676" s="33"/>
      <c r="PDN676" s="33"/>
      <c r="PDO676" s="33"/>
      <c r="PDP676" s="33"/>
      <c r="PDQ676" s="33"/>
      <c r="PDR676" s="33"/>
      <c r="PDS676" s="33"/>
      <c r="PDT676" s="33"/>
      <c r="PDU676" s="33"/>
      <c r="PDV676" s="33"/>
      <c r="PDW676" s="33"/>
      <c r="PDX676" s="33"/>
      <c r="PDY676" s="33"/>
      <c r="PDZ676" s="33"/>
      <c r="PEA676" s="33"/>
      <c r="PEB676" s="33"/>
      <c r="PEC676" s="33"/>
      <c r="PED676" s="33"/>
      <c r="PEE676" s="33"/>
      <c r="PEF676" s="33"/>
      <c r="PEG676" s="33"/>
      <c r="PEH676" s="33"/>
      <c r="PEI676" s="33"/>
      <c r="PEJ676" s="33"/>
      <c r="PEK676" s="33"/>
      <c r="PEL676" s="33"/>
      <c r="PEM676" s="33"/>
      <c r="PEN676" s="33"/>
      <c r="PEO676" s="33"/>
      <c r="PEP676" s="33"/>
      <c r="PEQ676" s="33"/>
      <c r="PER676" s="33"/>
      <c r="PES676" s="33"/>
      <c r="PET676" s="33"/>
      <c r="PEU676" s="33"/>
      <c r="PEV676" s="33"/>
      <c r="PEW676" s="33"/>
      <c r="PEX676" s="33"/>
      <c r="PEY676" s="33"/>
      <c r="PEZ676" s="33"/>
      <c r="PFA676" s="33"/>
      <c r="PFB676" s="33"/>
      <c r="PFC676" s="33"/>
      <c r="PFD676" s="33"/>
      <c r="PFE676" s="33"/>
      <c r="PFF676" s="33"/>
      <c r="PFG676" s="33"/>
      <c r="PFH676" s="33"/>
      <c r="PFI676" s="33"/>
      <c r="PFJ676" s="33"/>
      <c r="PFK676" s="33"/>
      <c r="PFL676" s="33"/>
      <c r="PFM676" s="33"/>
      <c r="PFN676" s="33"/>
      <c r="PFO676" s="33"/>
      <c r="PFP676" s="33"/>
      <c r="PFQ676" s="33"/>
      <c r="PFR676" s="33"/>
      <c r="PFS676" s="33"/>
      <c r="PFT676" s="33"/>
      <c r="PFU676" s="33"/>
      <c r="PFV676" s="33"/>
      <c r="PFW676" s="33"/>
      <c r="PFX676" s="33"/>
      <c r="PFY676" s="33"/>
      <c r="PFZ676" s="33"/>
      <c r="PGA676" s="33"/>
      <c r="PGB676" s="33"/>
      <c r="PGC676" s="33"/>
      <c r="PGD676" s="33"/>
      <c r="PGE676" s="33"/>
      <c r="PGF676" s="33"/>
      <c r="PGG676" s="33"/>
      <c r="PGH676" s="33"/>
      <c r="PGI676" s="33"/>
      <c r="PGJ676" s="33"/>
      <c r="PGK676" s="33"/>
      <c r="PGL676" s="33"/>
      <c r="PGM676" s="33"/>
      <c r="PGN676" s="33"/>
      <c r="PGO676" s="33"/>
      <c r="PGP676" s="33"/>
      <c r="PGQ676" s="33"/>
      <c r="PGR676" s="33"/>
      <c r="PGS676" s="33"/>
      <c r="PGT676" s="33"/>
      <c r="PGU676" s="33"/>
      <c r="PGV676" s="33"/>
      <c r="PGW676" s="33"/>
      <c r="PGX676" s="33"/>
      <c r="PGY676" s="33"/>
      <c r="PGZ676" s="33"/>
      <c r="PHA676" s="33"/>
      <c r="PHB676" s="33"/>
      <c r="PHC676" s="33"/>
      <c r="PHD676" s="33"/>
      <c r="PHE676" s="33"/>
      <c r="PHF676" s="33"/>
      <c r="PHG676" s="33"/>
      <c r="PHH676" s="33"/>
      <c r="PHI676" s="33"/>
      <c r="PHJ676" s="33"/>
      <c r="PHK676" s="33"/>
      <c r="PHL676" s="33"/>
      <c r="PHM676" s="33"/>
      <c r="PHN676" s="33"/>
      <c r="PHO676" s="33"/>
      <c r="PHP676" s="33"/>
      <c r="PHQ676" s="33"/>
      <c r="PHR676" s="33"/>
      <c r="PHS676" s="33"/>
      <c r="PHT676" s="33"/>
      <c r="PHU676" s="33"/>
      <c r="PHV676" s="33"/>
      <c r="PHW676" s="33"/>
      <c r="PHX676" s="33"/>
      <c r="PHY676" s="33"/>
      <c r="PHZ676" s="33"/>
      <c r="PIA676" s="33"/>
      <c r="PIB676" s="33"/>
      <c r="PIC676" s="33"/>
      <c r="PID676" s="33"/>
      <c r="PIE676" s="33"/>
      <c r="PIF676" s="33"/>
      <c r="PIG676" s="33"/>
      <c r="PIH676" s="33"/>
      <c r="PII676" s="33"/>
      <c r="PIJ676" s="33"/>
      <c r="PIK676" s="33"/>
      <c r="PIL676" s="33"/>
      <c r="PIM676" s="33"/>
      <c r="PIN676" s="33"/>
      <c r="PIO676" s="33"/>
      <c r="PIP676" s="33"/>
      <c r="PIQ676" s="33"/>
      <c r="PIR676" s="33"/>
      <c r="PIS676" s="33"/>
      <c r="PIT676" s="33"/>
      <c r="PIU676" s="33"/>
      <c r="PIV676" s="33"/>
      <c r="PIW676" s="33"/>
      <c r="PIX676" s="33"/>
      <c r="PIY676" s="33"/>
      <c r="PIZ676" s="33"/>
      <c r="PJA676" s="33"/>
      <c r="PJB676" s="33"/>
      <c r="PJC676" s="33"/>
      <c r="PJD676" s="33"/>
      <c r="PJE676" s="33"/>
      <c r="PJF676" s="33"/>
      <c r="PJG676" s="33"/>
      <c r="PJH676" s="33"/>
      <c r="PJI676" s="33"/>
      <c r="PJJ676" s="33"/>
      <c r="PJK676" s="33"/>
      <c r="PJL676" s="33"/>
      <c r="PJM676" s="33"/>
      <c r="PJN676" s="33"/>
      <c r="PJO676" s="33"/>
      <c r="PJP676" s="33"/>
      <c r="PJQ676" s="33"/>
      <c r="PJR676" s="33"/>
      <c r="PJS676" s="33"/>
      <c r="PJT676" s="33"/>
      <c r="PJU676" s="33"/>
      <c r="PJV676" s="33"/>
      <c r="PJW676" s="33"/>
      <c r="PJX676" s="33"/>
      <c r="PJY676" s="33"/>
      <c r="PJZ676" s="33"/>
      <c r="PKA676" s="33"/>
      <c r="PKB676" s="33"/>
      <c r="PKC676" s="33"/>
      <c r="PKD676" s="33"/>
      <c r="PKE676" s="33"/>
      <c r="PKF676" s="33"/>
      <c r="PKG676" s="33"/>
      <c r="PKH676" s="33"/>
      <c r="PKI676" s="33"/>
      <c r="PKJ676" s="33"/>
      <c r="PKK676" s="33"/>
      <c r="PKL676" s="33"/>
      <c r="PKM676" s="33"/>
      <c r="PKN676" s="33"/>
      <c r="PKO676" s="33"/>
      <c r="PKP676" s="33"/>
      <c r="PKQ676" s="33"/>
      <c r="PKR676" s="33"/>
      <c r="PKS676" s="33"/>
      <c r="PKT676" s="33"/>
      <c r="PKU676" s="33"/>
      <c r="PKV676" s="33"/>
      <c r="PKW676" s="33"/>
      <c r="PKX676" s="33"/>
      <c r="PKY676" s="33"/>
      <c r="PKZ676" s="33"/>
      <c r="PLA676" s="33"/>
      <c r="PLB676" s="33"/>
      <c r="PLC676" s="33"/>
      <c r="PLD676" s="33"/>
      <c r="PLE676" s="33"/>
      <c r="PLF676" s="33"/>
      <c r="PLG676" s="33"/>
      <c r="PLH676" s="33"/>
      <c r="PLI676" s="33"/>
      <c r="PLJ676" s="33"/>
      <c r="PLK676" s="33"/>
      <c r="PLL676" s="33"/>
      <c r="PLM676" s="33"/>
      <c r="PLN676" s="33"/>
      <c r="PLO676" s="33"/>
      <c r="PLP676" s="33"/>
      <c r="PLQ676" s="33"/>
      <c r="PLR676" s="33"/>
      <c r="PLS676" s="33"/>
      <c r="PLT676" s="33"/>
      <c r="PLU676" s="33"/>
      <c r="PLV676" s="33"/>
      <c r="PLW676" s="33"/>
      <c r="PLX676" s="33"/>
      <c r="PLY676" s="33"/>
      <c r="PLZ676" s="33"/>
      <c r="PMA676" s="33"/>
      <c r="PMB676" s="33"/>
      <c r="PMC676" s="33"/>
      <c r="PMD676" s="33"/>
      <c r="PME676" s="33"/>
      <c r="PMF676" s="33"/>
      <c r="PMG676" s="33"/>
      <c r="PMH676" s="33"/>
      <c r="PMI676" s="33"/>
      <c r="PMJ676" s="33"/>
      <c r="PMK676" s="33"/>
      <c r="PML676" s="33"/>
      <c r="PMM676" s="33"/>
      <c r="PMN676" s="33"/>
      <c r="PMO676" s="33"/>
      <c r="PMP676" s="33"/>
      <c r="PMQ676" s="33"/>
      <c r="PMR676" s="33"/>
      <c r="PMS676" s="33"/>
      <c r="PMT676" s="33"/>
      <c r="PMU676" s="33"/>
      <c r="PMV676" s="33"/>
      <c r="PMW676" s="33"/>
      <c r="PMX676" s="33"/>
      <c r="PMY676" s="33"/>
      <c r="PMZ676" s="33"/>
      <c r="PNA676" s="33"/>
      <c r="PNB676" s="33"/>
      <c r="PNC676" s="33"/>
      <c r="PND676" s="33"/>
      <c r="PNE676" s="33"/>
      <c r="PNF676" s="33"/>
      <c r="PNG676" s="33"/>
      <c r="PNH676" s="33"/>
      <c r="PNI676" s="33"/>
      <c r="PNJ676" s="33"/>
      <c r="PNK676" s="33"/>
      <c r="PNL676" s="33"/>
      <c r="PNM676" s="33"/>
      <c r="PNN676" s="33"/>
      <c r="PNO676" s="33"/>
      <c r="PNP676" s="33"/>
      <c r="PNQ676" s="33"/>
      <c r="PNR676" s="33"/>
      <c r="PNS676" s="33"/>
      <c r="PNT676" s="33"/>
      <c r="PNU676" s="33"/>
      <c r="PNV676" s="33"/>
      <c r="PNW676" s="33"/>
      <c r="PNX676" s="33"/>
      <c r="PNY676" s="33"/>
      <c r="PNZ676" s="33"/>
      <c r="POA676" s="33"/>
      <c r="POB676" s="33"/>
      <c r="POC676" s="33"/>
      <c r="POD676" s="33"/>
      <c r="POE676" s="33"/>
      <c r="POF676" s="33"/>
      <c r="POG676" s="33"/>
      <c r="POH676" s="33"/>
      <c r="POI676" s="33"/>
      <c r="POJ676" s="33"/>
      <c r="POK676" s="33"/>
      <c r="POL676" s="33"/>
      <c r="POM676" s="33"/>
      <c r="PON676" s="33"/>
      <c r="POO676" s="33"/>
      <c r="POP676" s="33"/>
      <c r="POQ676" s="33"/>
      <c r="POR676" s="33"/>
      <c r="POS676" s="33"/>
      <c r="POT676" s="33"/>
      <c r="POU676" s="33"/>
      <c r="POV676" s="33"/>
      <c r="POW676" s="33"/>
      <c r="POX676" s="33"/>
      <c r="POY676" s="33"/>
      <c r="POZ676" s="33"/>
      <c r="PPA676" s="33"/>
      <c r="PPB676" s="33"/>
      <c r="PPC676" s="33"/>
      <c r="PPD676" s="33"/>
      <c r="PPE676" s="33"/>
      <c r="PPF676" s="33"/>
      <c r="PPG676" s="33"/>
      <c r="PPH676" s="33"/>
      <c r="PPI676" s="33"/>
      <c r="PPJ676" s="33"/>
      <c r="PPK676" s="33"/>
      <c r="PPL676" s="33"/>
      <c r="PPM676" s="33"/>
      <c r="PPN676" s="33"/>
      <c r="PPO676" s="33"/>
      <c r="PPP676" s="33"/>
      <c r="PPQ676" s="33"/>
      <c r="PPR676" s="33"/>
      <c r="PPS676" s="33"/>
      <c r="PPT676" s="33"/>
      <c r="PPU676" s="33"/>
      <c r="PPV676" s="33"/>
      <c r="PPW676" s="33"/>
      <c r="PPX676" s="33"/>
      <c r="PPY676" s="33"/>
      <c r="PPZ676" s="33"/>
      <c r="PQA676" s="33"/>
      <c r="PQB676" s="33"/>
      <c r="PQC676" s="33"/>
      <c r="PQD676" s="33"/>
      <c r="PQE676" s="33"/>
      <c r="PQF676" s="33"/>
      <c r="PQG676" s="33"/>
      <c r="PQH676" s="33"/>
      <c r="PQI676" s="33"/>
      <c r="PQJ676" s="33"/>
      <c r="PQK676" s="33"/>
      <c r="PQL676" s="33"/>
      <c r="PQM676" s="33"/>
      <c r="PQN676" s="33"/>
      <c r="PQO676" s="33"/>
      <c r="PQP676" s="33"/>
      <c r="PQQ676" s="33"/>
      <c r="PQR676" s="33"/>
      <c r="PQS676" s="33"/>
      <c r="PQT676" s="33"/>
      <c r="PQU676" s="33"/>
      <c r="PQV676" s="33"/>
      <c r="PQW676" s="33"/>
      <c r="PQX676" s="33"/>
      <c r="PQY676" s="33"/>
      <c r="PQZ676" s="33"/>
      <c r="PRA676" s="33"/>
      <c r="PRB676" s="33"/>
      <c r="PRC676" s="33"/>
      <c r="PRD676" s="33"/>
      <c r="PRE676" s="33"/>
      <c r="PRF676" s="33"/>
      <c r="PRG676" s="33"/>
      <c r="PRH676" s="33"/>
      <c r="PRI676" s="33"/>
      <c r="PRJ676" s="33"/>
      <c r="PRK676" s="33"/>
      <c r="PRL676" s="33"/>
      <c r="PRM676" s="33"/>
      <c r="PRN676" s="33"/>
      <c r="PRO676" s="33"/>
      <c r="PRP676" s="33"/>
      <c r="PRQ676" s="33"/>
      <c r="PRR676" s="33"/>
      <c r="PRS676" s="33"/>
      <c r="PRT676" s="33"/>
      <c r="PRU676" s="33"/>
      <c r="PRV676" s="33"/>
      <c r="PRW676" s="33"/>
      <c r="PRX676" s="33"/>
      <c r="PRY676" s="33"/>
      <c r="PRZ676" s="33"/>
      <c r="PSA676" s="33"/>
      <c r="PSB676" s="33"/>
      <c r="PSC676" s="33"/>
      <c r="PSD676" s="33"/>
      <c r="PSE676" s="33"/>
      <c r="PSF676" s="33"/>
      <c r="PSG676" s="33"/>
      <c r="PSH676" s="33"/>
      <c r="PSI676" s="33"/>
      <c r="PSJ676" s="33"/>
      <c r="PSK676" s="33"/>
      <c r="PSL676" s="33"/>
      <c r="PSM676" s="33"/>
      <c r="PSN676" s="33"/>
      <c r="PSO676" s="33"/>
      <c r="PSP676" s="33"/>
      <c r="PSQ676" s="33"/>
      <c r="PSR676" s="33"/>
      <c r="PSS676" s="33"/>
      <c r="PST676" s="33"/>
      <c r="PSU676" s="33"/>
      <c r="PSV676" s="33"/>
      <c r="PSW676" s="33"/>
      <c r="PSX676" s="33"/>
      <c r="PSY676" s="33"/>
      <c r="PSZ676" s="33"/>
      <c r="PTA676" s="33"/>
      <c r="PTB676" s="33"/>
      <c r="PTC676" s="33"/>
      <c r="PTD676" s="33"/>
      <c r="PTE676" s="33"/>
      <c r="PTF676" s="33"/>
      <c r="PTG676" s="33"/>
      <c r="PTH676" s="33"/>
      <c r="PTI676" s="33"/>
      <c r="PTJ676" s="33"/>
      <c r="PTK676" s="33"/>
      <c r="PTL676" s="33"/>
      <c r="PTM676" s="33"/>
      <c r="PTN676" s="33"/>
      <c r="PTO676" s="33"/>
      <c r="PTP676" s="33"/>
      <c r="PTQ676" s="33"/>
      <c r="PTR676" s="33"/>
      <c r="PTS676" s="33"/>
      <c r="PTT676" s="33"/>
      <c r="PTU676" s="33"/>
      <c r="PTV676" s="33"/>
      <c r="PTW676" s="33"/>
      <c r="PTX676" s="33"/>
      <c r="PTY676" s="33"/>
      <c r="PTZ676" s="33"/>
      <c r="PUA676" s="33"/>
      <c r="PUB676" s="33"/>
      <c r="PUC676" s="33"/>
      <c r="PUD676" s="33"/>
      <c r="PUE676" s="33"/>
      <c r="PUF676" s="33"/>
      <c r="PUG676" s="33"/>
      <c r="PUH676" s="33"/>
      <c r="PUI676" s="33"/>
      <c r="PUJ676" s="33"/>
      <c r="PUK676" s="33"/>
      <c r="PUL676" s="33"/>
      <c r="PUM676" s="33"/>
      <c r="PUN676" s="33"/>
      <c r="PUO676" s="33"/>
      <c r="PUP676" s="33"/>
      <c r="PUQ676" s="33"/>
      <c r="PUR676" s="33"/>
      <c r="PUS676" s="33"/>
      <c r="PUT676" s="33"/>
      <c r="PUU676" s="33"/>
      <c r="PUV676" s="33"/>
      <c r="PUW676" s="33"/>
      <c r="PUX676" s="33"/>
      <c r="PUY676" s="33"/>
      <c r="PUZ676" s="33"/>
      <c r="PVA676" s="33"/>
      <c r="PVB676" s="33"/>
      <c r="PVC676" s="33"/>
      <c r="PVD676" s="33"/>
      <c r="PVE676" s="33"/>
      <c r="PVF676" s="33"/>
      <c r="PVG676" s="33"/>
      <c r="PVH676" s="33"/>
      <c r="PVI676" s="33"/>
      <c r="PVJ676" s="33"/>
      <c r="PVK676" s="33"/>
      <c r="PVL676" s="33"/>
      <c r="PVM676" s="33"/>
      <c r="PVN676" s="33"/>
      <c r="PVO676" s="33"/>
      <c r="PVP676" s="33"/>
      <c r="PVQ676" s="33"/>
      <c r="PVR676" s="33"/>
      <c r="PVS676" s="33"/>
      <c r="PVT676" s="33"/>
      <c r="PVU676" s="33"/>
      <c r="PVV676" s="33"/>
      <c r="PVW676" s="33"/>
      <c r="PVX676" s="33"/>
      <c r="PVY676" s="33"/>
      <c r="PVZ676" s="33"/>
      <c r="PWA676" s="33"/>
      <c r="PWB676" s="33"/>
      <c r="PWC676" s="33"/>
      <c r="PWD676" s="33"/>
      <c r="PWE676" s="33"/>
      <c r="PWF676" s="33"/>
      <c r="PWG676" s="33"/>
      <c r="PWH676" s="33"/>
      <c r="PWI676" s="33"/>
      <c r="PWJ676" s="33"/>
      <c r="PWK676" s="33"/>
      <c r="PWL676" s="33"/>
      <c r="PWM676" s="33"/>
      <c r="PWN676" s="33"/>
      <c r="PWO676" s="33"/>
      <c r="PWP676" s="33"/>
      <c r="PWQ676" s="33"/>
      <c r="PWR676" s="33"/>
      <c r="PWS676" s="33"/>
      <c r="PWT676" s="33"/>
      <c r="PWU676" s="33"/>
      <c r="PWV676" s="33"/>
      <c r="PWW676" s="33"/>
      <c r="PWX676" s="33"/>
      <c r="PWY676" s="33"/>
      <c r="PWZ676" s="33"/>
      <c r="PXA676" s="33"/>
      <c r="PXB676" s="33"/>
      <c r="PXC676" s="33"/>
      <c r="PXD676" s="33"/>
      <c r="PXE676" s="33"/>
      <c r="PXF676" s="33"/>
      <c r="PXG676" s="33"/>
      <c r="PXH676" s="33"/>
      <c r="PXI676" s="33"/>
      <c r="PXJ676" s="33"/>
      <c r="PXK676" s="33"/>
      <c r="PXL676" s="33"/>
      <c r="PXM676" s="33"/>
      <c r="PXN676" s="33"/>
      <c r="PXO676" s="33"/>
      <c r="PXP676" s="33"/>
      <c r="PXQ676" s="33"/>
      <c r="PXR676" s="33"/>
      <c r="PXS676" s="33"/>
      <c r="PXT676" s="33"/>
      <c r="PXU676" s="33"/>
      <c r="PXV676" s="33"/>
      <c r="PXW676" s="33"/>
      <c r="PXX676" s="33"/>
      <c r="PXY676" s="33"/>
      <c r="PXZ676" s="33"/>
      <c r="PYA676" s="33"/>
      <c r="PYB676" s="33"/>
      <c r="PYC676" s="33"/>
      <c r="PYD676" s="33"/>
      <c r="PYE676" s="33"/>
      <c r="PYF676" s="33"/>
      <c r="PYG676" s="33"/>
      <c r="PYH676" s="33"/>
      <c r="PYI676" s="33"/>
      <c r="PYJ676" s="33"/>
      <c r="PYK676" s="33"/>
      <c r="PYL676" s="33"/>
      <c r="PYM676" s="33"/>
      <c r="PYN676" s="33"/>
      <c r="PYO676" s="33"/>
      <c r="PYP676" s="33"/>
      <c r="PYQ676" s="33"/>
      <c r="PYR676" s="33"/>
      <c r="PYS676" s="33"/>
      <c r="PYT676" s="33"/>
      <c r="PYU676" s="33"/>
      <c r="PYV676" s="33"/>
      <c r="PYW676" s="33"/>
      <c r="PYX676" s="33"/>
      <c r="PYY676" s="33"/>
      <c r="PYZ676" s="33"/>
      <c r="PZA676" s="33"/>
      <c r="PZB676" s="33"/>
      <c r="PZC676" s="33"/>
      <c r="PZD676" s="33"/>
      <c r="PZE676" s="33"/>
      <c r="PZF676" s="33"/>
      <c r="PZG676" s="33"/>
      <c r="PZH676" s="33"/>
      <c r="PZI676" s="33"/>
      <c r="PZJ676" s="33"/>
      <c r="PZK676" s="33"/>
      <c r="PZL676" s="33"/>
      <c r="PZM676" s="33"/>
      <c r="PZN676" s="33"/>
      <c r="PZO676" s="33"/>
      <c r="PZP676" s="33"/>
      <c r="PZQ676" s="33"/>
      <c r="PZR676" s="33"/>
      <c r="PZS676" s="33"/>
      <c r="PZT676" s="33"/>
      <c r="PZU676" s="33"/>
      <c r="PZV676" s="33"/>
      <c r="PZW676" s="33"/>
      <c r="PZX676" s="33"/>
      <c r="PZY676" s="33"/>
      <c r="PZZ676" s="33"/>
      <c r="QAA676" s="33"/>
      <c r="QAB676" s="33"/>
      <c r="QAC676" s="33"/>
      <c r="QAD676" s="33"/>
      <c r="QAE676" s="33"/>
      <c r="QAF676" s="33"/>
      <c r="QAG676" s="33"/>
      <c r="QAH676" s="33"/>
      <c r="QAI676" s="33"/>
      <c r="QAJ676" s="33"/>
      <c r="QAK676" s="33"/>
      <c r="QAL676" s="33"/>
      <c r="QAM676" s="33"/>
      <c r="QAN676" s="33"/>
      <c r="QAO676" s="33"/>
      <c r="QAP676" s="33"/>
      <c r="QAQ676" s="33"/>
      <c r="QAR676" s="33"/>
      <c r="QAS676" s="33"/>
      <c r="QAT676" s="33"/>
      <c r="QAU676" s="33"/>
      <c r="QAV676" s="33"/>
      <c r="QAW676" s="33"/>
      <c r="QAX676" s="33"/>
      <c r="QAY676" s="33"/>
      <c r="QAZ676" s="33"/>
      <c r="QBA676" s="33"/>
      <c r="QBB676" s="33"/>
      <c r="QBC676" s="33"/>
      <c r="QBD676" s="33"/>
      <c r="QBE676" s="33"/>
      <c r="QBF676" s="33"/>
      <c r="QBG676" s="33"/>
      <c r="QBH676" s="33"/>
      <c r="QBI676" s="33"/>
      <c r="QBJ676" s="33"/>
      <c r="QBK676" s="33"/>
      <c r="QBL676" s="33"/>
      <c r="QBM676" s="33"/>
      <c r="QBN676" s="33"/>
      <c r="QBO676" s="33"/>
      <c r="QBP676" s="33"/>
      <c r="QBQ676" s="33"/>
      <c r="QBR676" s="33"/>
      <c r="QBS676" s="33"/>
      <c r="QBT676" s="33"/>
      <c r="QBU676" s="33"/>
      <c r="QBV676" s="33"/>
      <c r="QBW676" s="33"/>
      <c r="QBX676" s="33"/>
      <c r="QBY676" s="33"/>
      <c r="QBZ676" s="33"/>
      <c r="QCA676" s="33"/>
      <c r="QCB676" s="33"/>
      <c r="QCC676" s="33"/>
      <c r="QCD676" s="33"/>
      <c r="QCE676" s="33"/>
      <c r="QCF676" s="33"/>
      <c r="QCG676" s="33"/>
      <c r="QCH676" s="33"/>
      <c r="QCI676" s="33"/>
      <c r="QCJ676" s="33"/>
      <c r="QCK676" s="33"/>
      <c r="QCL676" s="33"/>
      <c r="QCM676" s="33"/>
      <c r="QCN676" s="33"/>
      <c r="QCO676" s="33"/>
      <c r="QCP676" s="33"/>
      <c r="QCQ676" s="33"/>
      <c r="QCR676" s="33"/>
      <c r="QCS676" s="33"/>
      <c r="QCT676" s="33"/>
      <c r="QCU676" s="33"/>
      <c r="QCV676" s="33"/>
      <c r="QCW676" s="33"/>
      <c r="QCX676" s="33"/>
      <c r="QCY676" s="33"/>
      <c r="QCZ676" s="33"/>
      <c r="QDA676" s="33"/>
      <c r="QDB676" s="33"/>
      <c r="QDC676" s="33"/>
      <c r="QDD676" s="33"/>
      <c r="QDE676" s="33"/>
      <c r="QDF676" s="33"/>
      <c r="QDG676" s="33"/>
      <c r="QDH676" s="33"/>
      <c r="QDI676" s="33"/>
      <c r="QDJ676" s="33"/>
      <c r="QDK676" s="33"/>
      <c r="QDL676" s="33"/>
      <c r="QDM676" s="33"/>
      <c r="QDN676" s="33"/>
      <c r="QDO676" s="33"/>
      <c r="QDP676" s="33"/>
      <c r="QDQ676" s="33"/>
      <c r="QDR676" s="33"/>
      <c r="QDS676" s="33"/>
      <c r="QDT676" s="33"/>
      <c r="QDU676" s="33"/>
      <c r="QDV676" s="33"/>
      <c r="QDW676" s="33"/>
      <c r="QDX676" s="33"/>
      <c r="QDY676" s="33"/>
      <c r="QDZ676" s="33"/>
      <c r="QEA676" s="33"/>
      <c r="QEB676" s="33"/>
      <c r="QEC676" s="33"/>
      <c r="QED676" s="33"/>
      <c r="QEE676" s="33"/>
      <c r="QEF676" s="33"/>
      <c r="QEG676" s="33"/>
      <c r="QEH676" s="33"/>
      <c r="QEI676" s="33"/>
      <c r="QEJ676" s="33"/>
      <c r="QEK676" s="33"/>
      <c r="QEL676" s="33"/>
      <c r="QEM676" s="33"/>
      <c r="QEN676" s="33"/>
      <c r="QEO676" s="33"/>
      <c r="QEP676" s="33"/>
      <c r="QEQ676" s="33"/>
      <c r="QER676" s="33"/>
      <c r="QES676" s="33"/>
      <c r="QET676" s="33"/>
      <c r="QEU676" s="33"/>
      <c r="QEV676" s="33"/>
      <c r="QEW676" s="33"/>
      <c r="QEX676" s="33"/>
      <c r="QEY676" s="33"/>
      <c r="QEZ676" s="33"/>
      <c r="QFA676" s="33"/>
      <c r="QFB676" s="33"/>
      <c r="QFC676" s="33"/>
      <c r="QFD676" s="33"/>
      <c r="QFE676" s="33"/>
      <c r="QFF676" s="33"/>
      <c r="QFG676" s="33"/>
      <c r="QFH676" s="33"/>
      <c r="QFI676" s="33"/>
      <c r="QFJ676" s="33"/>
      <c r="QFK676" s="33"/>
      <c r="QFL676" s="33"/>
      <c r="QFM676" s="33"/>
      <c r="QFN676" s="33"/>
      <c r="QFO676" s="33"/>
      <c r="QFP676" s="33"/>
      <c r="QFQ676" s="33"/>
      <c r="QFR676" s="33"/>
      <c r="QFS676" s="33"/>
      <c r="QFT676" s="33"/>
      <c r="QFU676" s="33"/>
      <c r="QFV676" s="33"/>
      <c r="QFW676" s="33"/>
      <c r="QFX676" s="33"/>
      <c r="QFY676" s="33"/>
      <c r="QFZ676" s="33"/>
      <c r="QGA676" s="33"/>
      <c r="QGB676" s="33"/>
      <c r="QGC676" s="33"/>
      <c r="QGD676" s="33"/>
      <c r="QGE676" s="33"/>
      <c r="QGF676" s="33"/>
      <c r="QGG676" s="33"/>
      <c r="QGH676" s="33"/>
      <c r="QGI676" s="33"/>
      <c r="QGJ676" s="33"/>
      <c r="QGK676" s="33"/>
      <c r="QGL676" s="33"/>
      <c r="QGM676" s="33"/>
      <c r="QGN676" s="33"/>
      <c r="QGO676" s="33"/>
      <c r="QGP676" s="33"/>
      <c r="QGQ676" s="33"/>
      <c r="QGR676" s="33"/>
      <c r="QGS676" s="33"/>
      <c r="QGT676" s="33"/>
      <c r="QGU676" s="33"/>
      <c r="QGV676" s="33"/>
      <c r="QGW676" s="33"/>
      <c r="QGX676" s="33"/>
      <c r="QGY676" s="33"/>
      <c r="QGZ676" s="33"/>
      <c r="QHA676" s="33"/>
      <c r="QHB676" s="33"/>
      <c r="QHC676" s="33"/>
      <c r="QHD676" s="33"/>
      <c r="QHE676" s="33"/>
      <c r="QHF676" s="33"/>
      <c r="QHG676" s="33"/>
      <c r="QHH676" s="33"/>
      <c r="QHI676" s="33"/>
      <c r="QHJ676" s="33"/>
      <c r="QHK676" s="33"/>
      <c r="QHL676" s="33"/>
      <c r="QHM676" s="33"/>
      <c r="QHN676" s="33"/>
      <c r="QHO676" s="33"/>
      <c r="QHP676" s="33"/>
      <c r="QHQ676" s="33"/>
      <c r="QHR676" s="33"/>
      <c r="QHS676" s="33"/>
      <c r="QHT676" s="33"/>
      <c r="QHU676" s="33"/>
      <c r="QHV676" s="33"/>
      <c r="QHW676" s="33"/>
      <c r="QHX676" s="33"/>
      <c r="QHY676" s="33"/>
      <c r="QHZ676" s="33"/>
      <c r="QIA676" s="33"/>
      <c r="QIB676" s="33"/>
      <c r="QIC676" s="33"/>
      <c r="QID676" s="33"/>
      <c r="QIE676" s="33"/>
      <c r="QIF676" s="33"/>
      <c r="QIG676" s="33"/>
      <c r="QIH676" s="33"/>
      <c r="QII676" s="33"/>
      <c r="QIJ676" s="33"/>
      <c r="QIK676" s="33"/>
      <c r="QIL676" s="33"/>
      <c r="QIM676" s="33"/>
      <c r="QIN676" s="33"/>
      <c r="QIO676" s="33"/>
      <c r="QIP676" s="33"/>
      <c r="QIQ676" s="33"/>
      <c r="QIR676" s="33"/>
      <c r="QIS676" s="33"/>
      <c r="QIT676" s="33"/>
      <c r="QIU676" s="33"/>
      <c r="QIV676" s="33"/>
      <c r="QIW676" s="33"/>
      <c r="QIX676" s="33"/>
      <c r="QIY676" s="33"/>
      <c r="QIZ676" s="33"/>
      <c r="QJA676" s="33"/>
      <c r="QJB676" s="33"/>
      <c r="QJC676" s="33"/>
      <c r="QJD676" s="33"/>
      <c r="QJE676" s="33"/>
      <c r="QJF676" s="33"/>
      <c r="QJG676" s="33"/>
      <c r="QJH676" s="33"/>
      <c r="QJI676" s="33"/>
      <c r="QJJ676" s="33"/>
      <c r="QJK676" s="33"/>
      <c r="QJL676" s="33"/>
      <c r="QJM676" s="33"/>
      <c r="QJN676" s="33"/>
      <c r="QJO676" s="33"/>
      <c r="QJP676" s="33"/>
      <c r="QJQ676" s="33"/>
      <c r="QJR676" s="33"/>
      <c r="QJS676" s="33"/>
      <c r="QJT676" s="33"/>
      <c r="QJU676" s="33"/>
      <c r="QJV676" s="33"/>
      <c r="QJW676" s="33"/>
      <c r="QJX676" s="33"/>
      <c r="QJY676" s="33"/>
      <c r="QJZ676" s="33"/>
      <c r="QKA676" s="33"/>
      <c r="QKB676" s="33"/>
      <c r="QKC676" s="33"/>
      <c r="QKD676" s="33"/>
      <c r="QKE676" s="33"/>
      <c r="QKF676" s="33"/>
      <c r="QKG676" s="33"/>
      <c r="QKH676" s="33"/>
      <c r="QKI676" s="33"/>
      <c r="QKJ676" s="33"/>
      <c r="QKK676" s="33"/>
      <c r="QKL676" s="33"/>
      <c r="QKM676" s="33"/>
      <c r="QKN676" s="33"/>
      <c r="QKO676" s="33"/>
      <c r="QKP676" s="33"/>
      <c r="QKQ676" s="33"/>
      <c r="QKR676" s="33"/>
      <c r="QKS676" s="33"/>
      <c r="QKT676" s="33"/>
      <c r="QKU676" s="33"/>
      <c r="QKV676" s="33"/>
      <c r="QKW676" s="33"/>
      <c r="QKX676" s="33"/>
      <c r="QKY676" s="33"/>
      <c r="QKZ676" s="33"/>
      <c r="QLA676" s="33"/>
      <c r="QLB676" s="33"/>
      <c r="QLC676" s="33"/>
      <c r="QLD676" s="33"/>
      <c r="QLE676" s="33"/>
      <c r="QLF676" s="33"/>
      <c r="QLG676" s="33"/>
      <c r="QLH676" s="33"/>
      <c r="QLI676" s="33"/>
      <c r="QLJ676" s="33"/>
      <c r="QLK676" s="33"/>
      <c r="QLL676" s="33"/>
      <c r="QLM676" s="33"/>
      <c r="QLN676" s="33"/>
      <c r="QLO676" s="33"/>
      <c r="QLP676" s="33"/>
      <c r="QLQ676" s="33"/>
      <c r="QLR676" s="33"/>
      <c r="QLS676" s="33"/>
      <c r="QLT676" s="33"/>
      <c r="QLU676" s="33"/>
      <c r="QLV676" s="33"/>
      <c r="QLW676" s="33"/>
      <c r="QLX676" s="33"/>
      <c r="QLY676" s="33"/>
      <c r="QLZ676" s="33"/>
      <c r="QMA676" s="33"/>
      <c r="QMB676" s="33"/>
      <c r="QMC676" s="33"/>
      <c r="QMD676" s="33"/>
      <c r="QME676" s="33"/>
      <c r="QMF676" s="33"/>
      <c r="QMG676" s="33"/>
      <c r="QMH676" s="33"/>
      <c r="QMI676" s="33"/>
      <c r="QMJ676" s="33"/>
      <c r="QMK676" s="33"/>
      <c r="QML676" s="33"/>
      <c r="QMM676" s="33"/>
      <c r="QMN676" s="33"/>
      <c r="QMO676" s="33"/>
      <c r="QMP676" s="33"/>
      <c r="QMQ676" s="33"/>
      <c r="QMR676" s="33"/>
      <c r="QMS676" s="33"/>
      <c r="QMT676" s="33"/>
      <c r="QMU676" s="33"/>
      <c r="QMV676" s="33"/>
      <c r="QMW676" s="33"/>
      <c r="QMX676" s="33"/>
      <c r="QMY676" s="33"/>
      <c r="QMZ676" s="33"/>
      <c r="QNA676" s="33"/>
      <c r="QNB676" s="33"/>
      <c r="QNC676" s="33"/>
      <c r="QND676" s="33"/>
      <c r="QNE676" s="33"/>
      <c r="QNF676" s="33"/>
      <c r="QNG676" s="33"/>
      <c r="QNH676" s="33"/>
      <c r="QNI676" s="33"/>
      <c r="QNJ676" s="33"/>
      <c r="QNK676" s="33"/>
      <c r="QNL676" s="33"/>
      <c r="QNM676" s="33"/>
      <c r="QNN676" s="33"/>
      <c r="QNO676" s="33"/>
      <c r="QNP676" s="33"/>
      <c r="QNQ676" s="33"/>
      <c r="QNR676" s="33"/>
      <c r="QNS676" s="33"/>
      <c r="QNT676" s="33"/>
      <c r="QNU676" s="33"/>
      <c r="QNV676" s="33"/>
      <c r="QNW676" s="33"/>
      <c r="QNX676" s="33"/>
      <c r="QNY676" s="33"/>
      <c r="QNZ676" s="33"/>
      <c r="QOA676" s="33"/>
      <c r="QOB676" s="33"/>
      <c r="QOC676" s="33"/>
      <c r="QOD676" s="33"/>
      <c r="QOE676" s="33"/>
      <c r="QOF676" s="33"/>
      <c r="QOG676" s="33"/>
      <c r="QOH676" s="33"/>
      <c r="QOI676" s="33"/>
      <c r="QOJ676" s="33"/>
      <c r="QOK676" s="33"/>
      <c r="QOL676" s="33"/>
      <c r="QOM676" s="33"/>
      <c r="QON676" s="33"/>
      <c r="QOO676" s="33"/>
      <c r="QOP676" s="33"/>
      <c r="QOQ676" s="33"/>
      <c r="QOR676" s="33"/>
      <c r="QOS676" s="33"/>
      <c r="QOT676" s="33"/>
      <c r="QOU676" s="33"/>
      <c r="QOV676" s="33"/>
      <c r="QOW676" s="33"/>
      <c r="QOX676" s="33"/>
      <c r="QOY676" s="33"/>
      <c r="QOZ676" s="33"/>
      <c r="QPA676" s="33"/>
      <c r="QPB676" s="33"/>
      <c r="QPC676" s="33"/>
      <c r="QPD676" s="33"/>
      <c r="QPE676" s="33"/>
      <c r="QPF676" s="33"/>
      <c r="QPG676" s="33"/>
      <c r="QPH676" s="33"/>
      <c r="QPI676" s="33"/>
      <c r="QPJ676" s="33"/>
      <c r="QPK676" s="33"/>
      <c r="QPL676" s="33"/>
      <c r="QPM676" s="33"/>
      <c r="QPN676" s="33"/>
      <c r="QPO676" s="33"/>
      <c r="QPP676" s="33"/>
      <c r="QPQ676" s="33"/>
      <c r="QPR676" s="33"/>
      <c r="QPS676" s="33"/>
      <c r="QPT676" s="33"/>
      <c r="QPU676" s="33"/>
      <c r="QPV676" s="33"/>
      <c r="QPW676" s="33"/>
      <c r="QPX676" s="33"/>
      <c r="QPY676" s="33"/>
      <c r="QPZ676" s="33"/>
      <c r="QQA676" s="33"/>
      <c r="QQB676" s="33"/>
      <c r="QQC676" s="33"/>
      <c r="QQD676" s="33"/>
      <c r="QQE676" s="33"/>
      <c r="QQF676" s="33"/>
      <c r="QQG676" s="33"/>
      <c r="QQH676" s="33"/>
      <c r="QQI676" s="33"/>
      <c r="QQJ676" s="33"/>
      <c r="QQK676" s="33"/>
      <c r="QQL676" s="33"/>
      <c r="QQM676" s="33"/>
      <c r="QQN676" s="33"/>
      <c r="QQO676" s="33"/>
      <c r="QQP676" s="33"/>
      <c r="QQQ676" s="33"/>
      <c r="QQR676" s="33"/>
      <c r="QQS676" s="33"/>
      <c r="QQT676" s="33"/>
      <c r="QQU676" s="33"/>
      <c r="QQV676" s="33"/>
      <c r="QQW676" s="33"/>
      <c r="QQX676" s="33"/>
      <c r="QQY676" s="33"/>
      <c r="QQZ676" s="33"/>
      <c r="QRA676" s="33"/>
      <c r="QRB676" s="33"/>
      <c r="QRC676" s="33"/>
      <c r="QRD676" s="33"/>
      <c r="QRE676" s="33"/>
      <c r="QRF676" s="33"/>
      <c r="QRG676" s="33"/>
      <c r="QRH676" s="33"/>
      <c r="QRI676" s="33"/>
      <c r="QRJ676" s="33"/>
      <c r="QRK676" s="33"/>
      <c r="QRL676" s="33"/>
      <c r="QRM676" s="33"/>
      <c r="QRN676" s="33"/>
      <c r="QRO676" s="33"/>
      <c r="QRP676" s="33"/>
      <c r="QRQ676" s="33"/>
      <c r="QRR676" s="33"/>
      <c r="QRS676" s="33"/>
      <c r="QRT676" s="33"/>
      <c r="QRU676" s="33"/>
      <c r="QRV676" s="33"/>
      <c r="QRW676" s="33"/>
      <c r="QRX676" s="33"/>
      <c r="QRY676" s="33"/>
      <c r="QRZ676" s="33"/>
      <c r="QSA676" s="33"/>
      <c r="QSB676" s="33"/>
      <c r="QSC676" s="33"/>
      <c r="QSD676" s="33"/>
      <c r="QSE676" s="33"/>
      <c r="QSF676" s="33"/>
      <c r="QSG676" s="33"/>
      <c r="QSH676" s="33"/>
      <c r="QSI676" s="33"/>
      <c r="QSJ676" s="33"/>
      <c r="QSK676" s="33"/>
      <c r="QSL676" s="33"/>
      <c r="QSM676" s="33"/>
      <c r="QSN676" s="33"/>
      <c r="QSO676" s="33"/>
      <c r="QSP676" s="33"/>
      <c r="QSQ676" s="33"/>
      <c r="QSR676" s="33"/>
      <c r="QSS676" s="33"/>
      <c r="QST676" s="33"/>
      <c r="QSU676" s="33"/>
      <c r="QSV676" s="33"/>
      <c r="QSW676" s="33"/>
      <c r="QSX676" s="33"/>
      <c r="QSY676" s="33"/>
      <c r="QSZ676" s="33"/>
      <c r="QTA676" s="33"/>
      <c r="QTB676" s="33"/>
      <c r="QTC676" s="33"/>
      <c r="QTD676" s="33"/>
      <c r="QTE676" s="33"/>
      <c r="QTF676" s="33"/>
      <c r="QTG676" s="33"/>
      <c r="QTH676" s="33"/>
      <c r="QTI676" s="33"/>
      <c r="QTJ676" s="33"/>
      <c r="QTK676" s="33"/>
      <c r="QTL676" s="33"/>
      <c r="QTM676" s="33"/>
      <c r="QTN676" s="33"/>
      <c r="QTO676" s="33"/>
      <c r="QTP676" s="33"/>
      <c r="QTQ676" s="33"/>
      <c r="QTR676" s="33"/>
      <c r="QTS676" s="33"/>
      <c r="QTT676" s="33"/>
      <c r="QTU676" s="33"/>
      <c r="QTV676" s="33"/>
      <c r="QTW676" s="33"/>
      <c r="QTX676" s="33"/>
      <c r="QTY676" s="33"/>
      <c r="QTZ676" s="33"/>
      <c r="QUA676" s="33"/>
      <c r="QUB676" s="33"/>
      <c r="QUC676" s="33"/>
      <c r="QUD676" s="33"/>
      <c r="QUE676" s="33"/>
      <c r="QUF676" s="33"/>
      <c r="QUG676" s="33"/>
      <c r="QUH676" s="33"/>
      <c r="QUI676" s="33"/>
      <c r="QUJ676" s="33"/>
      <c r="QUK676" s="33"/>
      <c r="QUL676" s="33"/>
      <c r="QUM676" s="33"/>
      <c r="QUN676" s="33"/>
      <c r="QUO676" s="33"/>
      <c r="QUP676" s="33"/>
      <c r="QUQ676" s="33"/>
      <c r="QUR676" s="33"/>
      <c r="QUS676" s="33"/>
      <c r="QUT676" s="33"/>
      <c r="QUU676" s="33"/>
      <c r="QUV676" s="33"/>
      <c r="QUW676" s="33"/>
      <c r="QUX676" s="33"/>
      <c r="QUY676" s="33"/>
      <c r="QUZ676" s="33"/>
      <c r="QVA676" s="33"/>
      <c r="QVB676" s="33"/>
      <c r="QVC676" s="33"/>
      <c r="QVD676" s="33"/>
      <c r="QVE676" s="33"/>
      <c r="QVF676" s="33"/>
      <c r="QVG676" s="33"/>
      <c r="QVH676" s="33"/>
      <c r="QVI676" s="33"/>
      <c r="QVJ676" s="33"/>
      <c r="QVK676" s="33"/>
      <c r="QVL676" s="33"/>
      <c r="QVM676" s="33"/>
      <c r="QVN676" s="33"/>
      <c r="QVO676" s="33"/>
      <c r="QVP676" s="33"/>
      <c r="QVQ676" s="33"/>
      <c r="QVR676" s="33"/>
      <c r="QVS676" s="33"/>
      <c r="QVT676" s="33"/>
      <c r="QVU676" s="33"/>
      <c r="QVV676" s="33"/>
      <c r="QVW676" s="33"/>
      <c r="QVX676" s="33"/>
      <c r="QVY676" s="33"/>
      <c r="QVZ676" s="33"/>
      <c r="QWA676" s="33"/>
      <c r="QWB676" s="33"/>
      <c r="QWC676" s="33"/>
      <c r="QWD676" s="33"/>
      <c r="QWE676" s="33"/>
      <c r="QWF676" s="33"/>
      <c r="QWG676" s="33"/>
      <c r="QWH676" s="33"/>
      <c r="QWI676" s="33"/>
      <c r="QWJ676" s="33"/>
      <c r="QWK676" s="33"/>
      <c r="QWL676" s="33"/>
      <c r="QWM676" s="33"/>
      <c r="QWN676" s="33"/>
      <c r="QWO676" s="33"/>
      <c r="QWP676" s="33"/>
      <c r="QWQ676" s="33"/>
      <c r="QWR676" s="33"/>
      <c r="QWS676" s="33"/>
      <c r="QWT676" s="33"/>
      <c r="QWU676" s="33"/>
      <c r="QWV676" s="33"/>
      <c r="QWW676" s="33"/>
      <c r="QWX676" s="33"/>
      <c r="QWY676" s="33"/>
      <c r="QWZ676" s="33"/>
      <c r="QXA676" s="33"/>
      <c r="QXB676" s="33"/>
      <c r="QXC676" s="33"/>
      <c r="QXD676" s="33"/>
      <c r="QXE676" s="33"/>
      <c r="QXF676" s="33"/>
      <c r="QXG676" s="33"/>
      <c r="QXH676" s="33"/>
      <c r="QXI676" s="33"/>
      <c r="QXJ676" s="33"/>
      <c r="QXK676" s="33"/>
      <c r="QXL676" s="33"/>
      <c r="QXM676" s="33"/>
      <c r="QXN676" s="33"/>
      <c r="QXO676" s="33"/>
      <c r="QXP676" s="33"/>
      <c r="QXQ676" s="33"/>
      <c r="QXR676" s="33"/>
      <c r="QXS676" s="33"/>
      <c r="QXT676" s="33"/>
      <c r="QXU676" s="33"/>
      <c r="QXV676" s="33"/>
      <c r="QXW676" s="33"/>
      <c r="QXX676" s="33"/>
      <c r="QXY676" s="33"/>
      <c r="QXZ676" s="33"/>
      <c r="QYA676" s="33"/>
      <c r="QYB676" s="33"/>
      <c r="QYC676" s="33"/>
      <c r="QYD676" s="33"/>
      <c r="QYE676" s="33"/>
      <c r="QYF676" s="33"/>
      <c r="QYG676" s="33"/>
      <c r="QYH676" s="33"/>
      <c r="QYI676" s="33"/>
      <c r="QYJ676" s="33"/>
      <c r="QYK676" s="33"/>
      <c r="QYL676" s="33"/>
      <c r="QYM676" s="33"/>
      <c r="QYN676" s="33"/>
      <c r="QYO676" s="33"/>
      <c r="QYP676" s="33"/>
      <c r="QYQ676" s="33"/>
      <c r="QYR676" s="33"/>
      <c r="QYS676" s="33"/>
      <c r="QYT676" s="33"/>
      <c r="QYU676" s="33"/>
      <c r="QYV676" s="33"/>
      <c r="QYW676" s="33"/>
      <c r="QYX676" s="33"/>
      <c r="QYY676" s="33"/>
      <c r="QYZ676" s="33"/>
      <c r="QZA676" s="33"/>
      <c r="QZB676" s="33"/>
      <c r="QZC676" s="33"/>
      <c r="QZD676" s="33"/>
      <c r="QZE676" s="33"/>
      <c r="QZF676" s="33"/>
      <c r="QZG676" s="33"/>
      <c r="QZH676" s="33"/>
      <c r="QZI676" s="33"/>
      <c r="QZJ676" s="33"/>
      <c r="QZK676" s="33"/>
      <c r="QZL676" s="33"/>
      <c r="QZM676" s="33"/>
      <c r="QZN676" s="33"/>
      <c r="QZO676" s="33"/>
      <c r="QZP676" s="33"/>
      <c r="QZQ676" s="33"/>
      <c r="QZR676" s="33"/>
      <c r="QZS676" s="33"/>
      <c r="QZT676" s="33"/>
      <c r="QZU676" s="33"/>
      <c r="QZV676" s="33"/>
      <c r="QZW676" s="33"/>
      <c r="QZX676" s="33"/>
      <c r="QZY676" s="33"/>
      <c r="QZZ676" s="33"/>
      <c r="RAA676" s="33"/>
      <c r="RAB676" s="33"/>
      <c r="RAC676" s="33"/>
      <c r="RAD676" s="33"/>
      <c r="RAE676" s="33"/>
      <c r="RAF676" s="33"/>
      <c r="RAG676" s="33"/>
      <c r="RAH676" s="33"/>
      <c r="RAI676" s="33"/>
      <c r="RAJ676" s="33"/>
      <c r="RAK676" s="33"/>
      <c r="RAL676" s="33"/>
      <c r="RAM676" s="33"/>
      <c r="RAN676" s="33"/>
      <c r="RAO676" s="33"/>
      <c r="RAP676" s="33"/>
      <c r="RAQ676" s="33"/>
      <c r="RAR676" s="33"/>
      <c r="RAS676" s="33"/>
      <c r="RAT676" s="33"/>
      <c r="RAU676" s="33"/>
      <c r="RAV676" s="33"/>
      <c r="RAW676" s="33"/>
      <c r="RAX676" s="33"/>
      <c r="RAY676" s="33"/>
      <c r="RAZ676" s="33"/>
      <c r="RBA676" s="33"/>
      <c r="RBB676" s="33"/>
      <c r="RBC676" s="33"/>
      <c r="RBD676" s="33"/>
      <c r="RBE676" s="33"/>
      <c r="RBF676" s="33"/>
      <c r="RBG676" s="33"/>
      <c r="RBH676" s="33"/>
      <c r="RBI676" s="33"/>
      <c r="RBJ676" s="33"/>
      <c r="RBK676" s="33"/>
      <c r="RBL676" s="33"/>
      <c r="RBM676" s="33"/>
      <c r="RBN676" s="33"/>
      <c r="RBO676" s="33"/>
      <c r="RBP676" s="33"/>
      <c r="RBQ676" s="33"/>
      <c r="RBR676" s="33"/>
      <c r="RBS676" s="33"/>
      <c r="RBT676" s="33"/>
      <c r="RBU676" s="33"/>
      <c r="RBV676" s="33"/>
      <c r="RBW676" s="33"/>
      <c r="RBX676" s="33"/>
      <c r="RBY676" s="33"/>
      <c r="RBZ676" s="33"/>
      <c r="RCA676" s="33"/>
      <c r="RCB676" s="33"/>
      <c r="RCC676" s="33"/>
      <c r="RCD676" s="33"/>
      <c r="RCE676" s="33"/>
      <c r="RCF676" s="33"/>
      <c r="RCG676" s="33"/>
      <c r="RCH676" s="33"/>
      <c r="RCI676" s="33"/>
      <c r="RCJ676" s="33"/>
      <c r="RCK676" s="33"/>
      <c r="RCL676" s="33"/>
      <c r="RCM676" s="33"/>
      <c r="RCN676" s="33"/>
      <c r="RCO676" s="33"/>
      <c r="RCP676" s="33"/>
      <c r="RCQ676" s="33"/>
      <c r="RCR676" s="33"/>
      <c r="RCS676" s="33"/>
      <c r="RCT676" s="33"/>
      <c r="RCU676" s="33"/>
      <c r="RCV676" s="33"/>
      <c r="RCW676" s="33"/>
      <c r="RCX676" s="33"/>
      <c r="RCY676" s="33"/>
      <c r="RCZ676" s="33"/>
      <c r="RDA676" s="33"/>
      <c r="RDB676" s="33"/>
      <c r="RDC676" s="33"/>
      <c r="RDD676" s="33"/>
      <c r="RDE676" s="33"/>
      <c r="RDF676" s="33"/>
      <c r="RDG676" s="33"/>
      <c r="RDH676" s="33"/>
      <c r="RDI676" s="33"/>
      <c r="RDJ676" s="33"/>
      <c r="RDK676" s="33"/>
      <c r="RDL676" s="33"/>
      <c r="RDM676" s="33"/>
      <c r="RDN676" s="33"/>
      <c r="RDO676" s="33"/>
      <c r="RDP676" s="33"/>
      <c r="RDQ676" s="33"/>
      <c r="RDR676" s="33"/>
      <c r="RDS676" s="33"/>
      <c r="RDT676" s="33"/>
      <c r="RDU676" s="33"/>
      <c r="RDV676" s="33"/>
      <c r="RDW676" s="33"/>
      <c r="RDX676" s="33"/>
      <c r="RDY676" s="33"/>
      <c r="RDZ676" s="33"/>
      <c r="REA676" s="33"/>
      <c r="REB676" s="33"/>
      <c r="REC676" s="33"/>
      <c r="RED676" s="33"/>
      <c r="REE676" s="33"/>
      <c r="REF676" s="33"/>
      <c r="REG676" s="33"/>
      <c r="REH676" s="33"/>
      <c r="REI676" s="33"/>
      <c r="REJ676" s="33"/>
      <c r="REK676" s="33"/>
      <c r="REL676" s="33"/>
      <c r="REM676" s="33"/>
      <c r="REN676" s="33"/>
      <c r="REO676" s="33"/>
      <c r="REP676" s="33"/>
      <c r="REQ676" s="33"/>
      <c r="RER676" s="33"/>
      <c r="RES676" s="33"/>
      <c r="RET676" s="33"/>
      <c r="REU676" s="33"/>
      <c r="REV676" s="33"/>
      <c r="REW676" s="33"/>
      <c r="REX676" s="33"/>
      <c r="REY676" s="33"/>
      <c r="REZ676" s="33"/>
      <c r="RFA676" s="33"/>
      <c r="RFB676" s="33"/>
      <c r="RFC676" s="33"/>
      <c r="RFD676" s="33"/>
      <c r="RFE676" s="33"/>
      <c r="RFF676" s="33"/>
      <c r="RFG676" s="33"/>
      <c r="RFH676" s="33"/>
      <c r="RFI676" s="33"/>
      <c r="RFJ676" s="33"/>
      <c r="RFK676" s="33"/>
      <c r="RFL676" s="33"/>
      <c r="RFM676" s="33"/>
      <c r="RFN676" s="33"/>
      <c r="RFO676" s="33"/>
      <c r="RFP676" s="33"/>
      <c r="RFQ676" s="33"/>
      <c r="RFR676" s="33"/>
      <c r="RFS676" s="33"/>
      <c r="RFT676" s="33"/>
      <c r="RFU676" s="33"/>
      <c r="RFV676" s="33"/>
      <c r="RFW676" s="33"/>
      <c r="RFX676" s="33"/>
      <c r="RFY676" s="33"/>
      <c r="RFZ676" s="33"/>
      <c r="RGA676" s="33"/>
      <c r="RGB676" s="33"/>
      <c r="RGC676" s="33"/>
      <c r="RGD676" s="33"/>
      <c r="RGE676" s="33"/>
      <c r="RGF676" s="33"/>
      <c r="RGG676" s="33"/>
      <c r="RGH676" s="33"/>
      <c r="RGI676" s="33"/>
      <c r="RGJ676" s="33"/>
      <c r="RGK676" s="33"/>
      <c r="RGL676" s="33"/>
      <c r="RGM676" s="33"/>
      <c r="RGN676" s="33"/>
      <c r="RGO676" s="33"/>
      <c r="RGP676" s="33"/>
      <c r="RGQ676" s="33"/>
      <c r="RGR676" s="33"/>
      <c r="RGS676" s="33"/>
      <c r="RGT676" s="33"/>
      <c r="RGU676" s="33"/>
      <c r="RGV676" s="33"/>
      <c r="RGW676" s="33"/>
      <c r="RGX676" s="33"/>
      <c r="RGY676" s="33"/>
      <c r="RGZ676" s="33"/>
      <c r="RHA676" s="33"/>
      <c r="RHB676" s="33"/>
      <c r="RHC676" s="33"/>
      <c r="RHD676" s="33"/>
      <c r="RHE676" s="33"/>
      <c r="RHF676" s="33"/>
      <c r="RHG676" s="33"/>
      <c r="RHH676" s="33"/>
      <c r="RHI676" s="33"/>
      <c r="RHJ676" s="33"/>
      <c r="RHK676" s="33"/>
      <c r="RHL676" s="33"/>
      <c r="RHM676" s="33"/>
      <c r="RHN676" s="33"/>
      <c r="RHO676" s="33"/>
      <c r="RHP676" s="33"/>
      <c r="RHQ676" s="33"/>
      <c r="RHR676" s="33"/>
      <c r="RHS676" s="33"/>
      <c r="RHT676" s="33"/>
      <c r="RHU676" s="33"/>
      <c r="RHV676" s="33"/>
      <c r="RHW676" s="33"/>
      <c r="RHX676" s="33"/>
      <c r="RHY676" s="33"/>
      <c r="RHZ676" s="33"/>
      <c r="RIA676" s="33"/>
      <c r="RIB676" s="33"/>
      <c r="RIC676" s="33"/>
      <c r="RID676" s="33"/>
      <c r="RIE676" s="33"/>
      <c r="RIF676" s="33"/>
      <c r="RIG676" s="33"/>
      <c r="RIH676" s="33"/>
      <c r="RII676" s="33"/>
      <c r="RIJ676" s="33"/>
      <c r="RIK676" s="33"/>
      <c r="RIL676" s="33"/>
      <c r="RIM676" s="33"/>
      <c r="RIN676" s="33"/>
      <c r="RIO676" s="33"/>
      <c r="RIP676" s="33"/>
      <c r="RIQ676" s="33"/>
      <c r="RIR676" s="33"/>
      <c r="RIS676" s="33"/>
      <c r="RIT676" s="33"/>
      <c r="RIU676" s="33"/>
      <c r="RIV676" s="33"/>
      <c r="RIW676" s="33"/>
      <c r="RIX676" s="33"/>
      <c r="RIY676" s="33"/>
      <c r="RIZ676" s="33"/>
      <c r="RJA676" s="33"/>
      <c r="RJB676" s="33"/>
      <c r="RJC676" s="33"/>
      <c r="RJD676" s="33"/>
      <c r="RJE676" s="33"/>
      <c r="RJF676" s="33"/>
      <c r="RJG676" s="33"/>
      <c r="RJH676" s="33"/>
      <c r="RJI676" s="33"/>
      <c r="RJJ676" s="33"/>
      <c r="RJK676" s="33"/>
      <c r="RJL676" s="33"/>
      <c r="RJM676" s="33"/>
      <c r="RJN676" s="33"/>
      <c r="RJO676" s="33"/>
      <c r="RJP676" s="33"/>
      <c r="RJQ676" s="33"/>
      <c r="RJR676" s="33"/>
      <c r="RJS676" s="33"/>
      <c r="RJT676" s="33"/>
      <c r="RJU676" s="33"/>
      <c r="RJV676" s="33"/>
      <c r="RJW676" s="33"/>
      <c r="RJX676" s="33"/>
      <c r="RJY676" s="33"/>
      <c r="RJZ676" s="33"/>
      <c r="RKA676" s="33"/>
      <c r="RKB676" s="33"/>
      <c r="RKC676" s="33"/>
      <c r="RKD676" s="33"/>
      <c r="RKE676" s="33"/>
      <c r="RKF676" s="33"/>
      <c r="RKG676" s="33"/>
      <c r="RKH676" s="33"/>
      <c r="RKI676" s="33"/>
      <c r="RKJ676" s="33"/>
      <c r="RKK676" s="33"/>
      <c r="RKL676" s="33"/>
      <c r="RKM676" s="33"/>
      <c r="RKN676" s="33"/>
      <c r="RKO676" s="33"/>
      <c r="RKP676" s="33"/>
      <c r="RKQ676" s="33"/>
      <c r="RKR676" s="33"/>
      <c r="RKS676" s="33"/>
      <c r="RKT676" s="33"/>
      <c r="RKU676" s="33"/>
      <c r="RKV676" s="33"/>
      <c r="RKW676" s="33"/>
      <c r="RKX676" s="33"/>
      <c r="RKY676" s="33"/>
      <c r="RKZ676" s="33"/>
      <c r="RLA676" s="33"/>
      <c r="RLB676" s="33"/>
      <c r="RLC676" s="33"/>
      <c r="RLD676" s="33"/>
      <c r="RLE676" s="33"/>
      <c r="RLF676" s="33"/>
      <c r="RLG676" s="33"/>
      <c r="RLH676" s="33"/>
      <c r="RLI676" s="33"/>
      <c r="RLJ676" s="33"/>
      <c r="RLK676" s="33"/>
      <c r="RLL676" s="33"/>
      <c r="RLM676" s="33"/>
      <c r="RLN676" s="33"/>
      <c r="RLO676" s="33"/>
      <c r="RLP676" s="33"/>
      <c r="RLQ676" s="33"/>
      <c r="RLR676" s="33"/>
      <c r="RLS676" s="33"/>
      <c r="RLT676" s="33"/>
      <c r="RLU676" s="33"/>
      <c r="RLV676" s="33"/>
      <c r="RLW676" s="33"/>
      <c r="RLX676" s="33"/>
      <c r="RLY676" s="33"/>
      <c r="RLZ676" s="33"/>
      <c r="RMA676" s="33"/>
      <c r="RMB676" s="33"/>
      <c r="RMC676" s="33"/>
      <c r="RMD676" s="33"/>
      <c r="RME676" s="33"/>
      <c r="RMF676" s="33"/>
      <c r="RMG676" s="33"/>
      <c r="RMH676" s="33"/>
      <c r="RMI676" s="33"/>
      <c r="RMJ676" s="33"/>
      <c r="RMK676" s="33"/>
      <c r="RML676" s="33"/>
      <c r="RMM676" s="33"/>
      <c r="RMN676" s="33"/>
      <c r="RMO676" s="33"/>
      <c r="RMP676" s="33"/>
      <c r="RMQ676" s="33"/>
      <c r="RMR676" s="33"/>
      <c r="RMS676" s="33"/>
      <c r="RMT676" s="33"/>
      <c r="RMU676" s="33"/>
      <c r="RMV676" s="33"/>
      <c r="RMW676" s="33"/>
      <c r="RMX676" s="33"/>
      <c r="RMY676" s="33"/>
      <c r="RMZ676" s="33"/>
      <c r="RNA676" s="33"/>
      <c r="RNB676" s="33"/>
      <c r="RNC676" s="33"/>
      <c r="RND676" s="33"/>
      <c r="RNE676" s="33"/>
      <c r="RNF676" s="33"/>
      <c r="RNG676" s="33"/>
      <c r="RNH676" s="33"/>
      <c r="RNI676" s="33"/>
      <c r="RNJ676" s="33"/>
      <c r="RNK676" s="33"/>
      <c r="RNL676" s="33"/>
      <c r="RNM676" s="33"/>
      <c r="RNN676" s="33"/>
      <c r="RNO676" s="33"/>
      <c r="RNP676" s="33"/>
      <c r="RNQ676" s="33"/>
      <c r="RNR676" s="33"/>
      <c r="RNS676" s="33"/>
      <c r="RNT676" s="33"/>
      <c r="RNU676" s="33"/>
      <c r="RNV676" s="33"/>
      <c r="RNW676" s="33"/>
      <c r="RNX676" s="33"/>
      <c r="RNY676" s="33"/>
      <c r="RNZ676" s="33"/>
      <c r="ROA676" s="33"/>
      <c r="ROB676" s="33"/>
      <c r="ROC676" s="33"/>
      <c r="ROD676" s="33"/>
      <c r="ROE676" s="33"/>
      <c r="ROF676" s="33"/>
      <c r="ROG676" s="33"/>
      <c r="ROH676" s="33"/>
      <c r="ROI676" s="33"/>
      <c r="ROJ676" s="33"/>
      <c r="ROK676" s="33"/>
      <c r="ROL676" s="33"/>
      <c r="ROM676" s="33"/>
      <c r="RON676" s="33"/>
      <c r="ROO676" s="33"/>
      <c r="ROP676" s="33"/>
      <c r="ROQ676" s="33"/>
      <c r="ROR676" s="33"/>
      <c r="ROS676" s="33"/>
      <c r="ROT676" s="33"/>
      <c r="ROU676" s="33"/>
      <c r="ROV676" s="33"/>
      <c r="ROW676" s="33"/>
      <c r="ROX676" s="33"/>
      <c r="ROY676" s="33"/>
      <c r="ROZ676" s="33"/>
      <c r="RPA676" s="33"/>
      <c r="RPB676" s="33"/>
      <c r="RPC676" s="33"/>
      <c r="RPD676" s="33"/>
      <c r="RPE676" s="33"/>
      <c r="RPF676" s="33"/>
      <c r="RPG676" s="33"/>
      <c r="RPH676" s="33"/>
      <c r="RPI676" s="33"/>
      <c r="RPJ676" s="33"/>
      <c r="RPK676" s="33"/>
      <c r="RPL676" s="33"/>
      <c r="RPM676" s="33"/>
      <c r="RPN676" s="33"/>
      <c r="RPO676" s="33"/>
      <c r="RPP676" s="33"/>
      <c r="RPQ676" s="33"/>
      <c r="RPR676" s="33"/>
      <c r="RPS676" s="33"/>
      <c r="RPT676" s="33"/>
      <c r="RPU676" s="33"/>
      <c r="RPV676" s="33"/>
      <c r="RPW676" s="33"/>
      <c r="RPX676" s="33"/>
      <c r="RPY676" s="33"/>
      <c r="RPZ676" s="33"/>
      <c r="RQA676" s="33"/>
      <c r="RQB676" s="33"/>
      <c r="RQC676" s="33"/>
      <c r="RQD676" s="33"/>
      <c r="RQE676" s="33"/>
      <c r="RQF676" s="33"/>
      <c r="RQG676" s="33"/>
      <c r="RQH676" s="33"/>
      <c r="RQI676" s="33"/>
      <c r="RQJ676" s="33"/>
      <c r="RQK676" s="33"/>
      <c r="RQL676" s="33"/>
      <c r="RQM676" s="33"/>
      <c r="RQN676" s="33"/>
      <c r="RQO676" s="33"/>
      <c r="RQP676" s="33"/>
      <c r="RQQ676" s="33"/>
      <c r="RQR676" s="33"/>
      <c r="RQS676" s="33"/>
      <c r="RQT676" s="33"/>
      <c r="RQU676" s="33"/>
      <c r="RQV676" s="33"/>
      <c r="RQW676" s="33"/>
      <c r="RQX676" s="33"/>
      <c r="RQY676" s="33"/>
      <c r="RQZ676" s="33"/>
      <c r="RRA676" s="33"/>
      <c r="RRB676" s="33"/>
      <c r="RRC676" s="33"/>
      <c r="RRD676" s="33"/>
      <c r="RRE676" s="33"/>
      <c r="RRF676" s="33"/>
      <c r="RRG676" s="33"/>
      <c r="RRH676" s="33"/>
      <c r="RRI676" s="33"/>
      <c r="RRJ676" s="33"/>
      <c r="RRK676" s="33"/>
      <c r="RRL676" s="33"/>
      <c r="RRM676" s="33"/>
      <c r="RRN676" s="33"/>
      <c r="RRO676" s="33"/>
      <c r="RRP676" s="33"/>
      <c r="RRQ676" s="33"/>
      <c r="RRR676" s="33"/>
      <c r="RRS676" s="33"/>
      <c r="RRT676" s="33"/>
      <c r="RRU676" s="33"/>
      <c r="RRV676" s="33"/>
      <c r="RRW676" s="33"/>
      <c r="RRX676" s="33"/>
      <c r="RRY676" s="33"/>
      <c r="RRZ676" s="33"/>
      <c r="RSA676" s="33"/>
      <c r="RSB676" s="33"/>
      <c r="RSC676" s="33"/>
      <c r="RSD676" s="33"/>
      <c r="RSE676" s="33"/>
      <c r="RSF676" s="33"/>
      <c r="RSG676" s="33"/>
      <c r="RSH676" s="33"/>
      <c r="RSI676" s="33"/>
      <c r="RSJ676" s="33"/>
      <c r="RSK676" s="33"/>
      <c r="RSL676" s="33"/>
      <c r="RSM676" s="33"/>
      <c r="RSN676" s="33"/>
      <c r="RSO676" s="33"/>
      <c r="RSP676" s="33"/>
      <c r="RSQ676" s="33"/>
      <c r="RSR676" s="33"/>
      <c r="RSS676" s="33"/>
      <c r="RST676" s="33"/>
      <c r="RSU676" s="33"/>
      <c r="RSV676" s="33"/>
      <c r="RSW676" s="33"/>
      <c r="RSX676" s="33"/>
      <c r="RSY676" s="33"/>
      <c r="RSZ676" s="33"/>
      <c r="RTA676" s="33"/>
      <c r="RTB676" s="33"/>
      <c r="RTC676" s="33"/>
      <c r="RTD676" s="33"/>
      <c r="RTE676" s="33"/>
      <c r="RTF676" s="33"/>
      <c r="RTG676" s="33"/>
      <c r="RTH676" s="33"/>
      <c r="RTI676" s="33"/>
      <c r="RTJ676" s="33"/>
      <c r="RTK676" s="33"/>
      <c r="RTL676" s="33"/>
      <c r="RTM676" s="33"/>
      <c r="RTN676" s="33"/>
      <c r="RTO676" s="33"/>
      <c r="RTP676" s="33"/>
      <c r="RTQ676" s="33"/>
      <c r="RTR676" s="33"/>
      <c r="RTS676" s="33"/>
      <c r="RTT676" s="33"/>
      <c r="RTU676" s="33"/>
      <c r="RTV676" s="33"/>
      <c r="RTW676" s="33"/>
      <c r="RTX676" s="33"/>
      <c r="RTY676" s="33"/>
      <c r="RTZ676" s="33"/>
      <c r="RUA676" s="33"/>
      <c r="RUB676" s="33"/>
      <c r="RUC676" s="33"/>
      <c r="RUD676" s="33"/>
      <c r="RUE676" s="33"/>
      <c r="RUF676" s="33"/>
      <c r="RUG676" s="33"/>
      <c r="RUH676" s="33"/>
      <c r="RUI676" s="33"/>
      <c r="RUJ676" s="33"/>
      <c r="RUK676" s="33"/>
      <c r="RUL676" s="33"/>
      <c r="RUM676" s="33"/>
      <c r="RUN676" s="33"/>
      <c r="RUO676" s="33"/>
      <c r="RUP676" s="33"/>
      <c r="RUQ676" s="33"/>
      <c r="RUR676" s="33"/>
      <c r="RUS676" s="33"/>
      <c r="RUT676" s="33"/>
      <c r="RUU676" s="33"/>
      <c r="RUV676" s="33"/>
      <c r="RUW676" s="33"/>
      <c r="RUX676" s="33"/>
      <c r="RUY676" s="33"/>
      <c r="RUZ676" s="33"/>
      <c r="RVA676" s="33"/>
      <c r="RVB676" s="33"/>
      <c r="RVC676" s="33"/>
      <c r="RVD676" s="33"/>
      <c r="RVE676" s="33"/>
      <c r="RVF676" s="33"/>
      <c r="RVG676" s="33"/>
      <c r="RVH676" s="33"/>
      <c r="RVI676" s="33"/>
      <c r="RVJ676" s="33"/>
      <c r="RVK676" s="33"/>
      <c r="RVL676" s="33"/>
      <c r="RVM676" s="33"/>
      <c r="RVN676" s="33"/>
      <c r="RVO676" s="33"/>
      <c r="RVP676" s="33"/>
      <c r="RVQ676" s="33"/>
      <c r="RVR676" s="33"/>
      <c r="RVS676" s="33"/>
      <c r="RVT676" s="33"/>
      <c r="RVU676" s="33"/>
      <c r="RVV676" s="33"/>
      <c r="RVW676" s="33"/>
      <c r="RVX676" s="33"/>
      <c r="RVY676" s="33"/>
      <c r="RVZ676" s="33"/>
      <c r="RWA676" s="33"/>
      <c r="RWB676" s="33"/>
      <c r="RWC676" s="33"/>
      <c r="RWD676" s="33"/>
      <c r="RWE676" s="33"/>
      <c r="RWF676" s="33"/>
      <c r="RWG676" s="33"/>
      <c r="RWH676" s="33"/>
      <c r="RWI676" s="33"/>
      <c r="RWJ676" s="33"/>
      <c r="RWK676" s="33"/>
      <c r="RWL676" s="33"/>
      <c r="RWM676" s="33"/>
      <c r="RWN676" s="33"/>
      <c r="RWO676" s="33"/>
      <c r="RWP676" s="33"/>
      <c r="RWQ676" s="33"/>
      <c r="RWR676" s="33"/>
      <c r="RWS676" s="33"/>
      <c r="RWT676" s="33"/>
      <c r="RWU676" s="33"/>
      <c r="RWV676" s="33"/>
      <c r="RWW676" s="33"/>
      <c r="RWX676" s="33"/>
      <c r="RWY676" s="33"/>
      <c r="RWZ676" s="33"/>
      <c r="RXA676" s="33"/>
      <c r="RXB676" s="33"/>
      <c r="RXC676" s="33"/>
      <c r="RXD676" s="33"/>
      <c r="RXE676" s="33"/>
      <c r="RXF676" s="33"/>
      <c r="RXG676" s="33"/>
      <c r="RXH676" s="33"/>
      <c r="RXI676" s="33"/>
      <c r="RXJ676" s="33"/>
      <c r="RXK676" s="33"/>
      <c r="RXL676" s="33"/>
      <c r="RXM676" s="33"/>
      <c r="RXN676" s="33"/>
      <c r="RXO676" s="33"/>
      <c r="RXP676" s="33"/>
      <c r="RXQ676" s="33"/>
      <c r="RXR676" s="33"/>
      <c r="RXS676" s="33"/>
      <c r="RXT676" s="33"/>
      <c r="RXU676" s="33"/>
      <c r="RXV676" s="33"/>
      <c r="RXW676" s="33"/>
      <c r="RXX676" s="33"/>
      <c r="RXY676" s="33"/>
      <c r="RXZ676" s="33"/>
      <c r="RYA676" s="33"/>
      <c r="RYB676" s="33"/>
      <c r="RYC676" s="33"/>
      <c r="RYD676" s="33"/>
      <c r="RYE676" s="33"/>
      <c r="RYF676" s="33"/>
      <c r="RYG676" s="33"/>
      <c r="RYH676" s="33"/>
      <c r="RYI676" s="33"/>
      <c r="RYJ676" s="33"/>
      <c r="RYK676" s="33"/>
      <c r="RYL676" s="33"/>
      <c r="RYM676" s="33"/>
      <c r="RYN676" s="33"/>
      <c r="RYO676" s="33"/>
      <c r="RYP676" s="33"/>
      <c r="RYQ676" s="33"/>
      <c r="RYR676" s="33"/>
      <c r="RYS676" s="33"/>
      <c r="RYT676" s="33"/>
      <c r="RYU676" s="33"/>
      <c r="RYV676" s="33"/>
      <c r="RYW676" s="33"/>
      <c r="RYX676" s="33"/>
      <c r="RYY676" s="33"/>
      <c r="RYZ676" s="33"/>
      <c r="RZA676" s="33"/>
      <c r="RZB676" s="33"/>
      <c r="RZC676" s="33"/>
      <c r="RZD676" s="33"/>
      <c r="RZE676" s="33"/>
      <c r="RZF676" s="33"/>
      <c r="RZG676" s="33"/>
      <c r="RZH676" s="33"/>
      <c r="RZI676" s="33"/>
      <c r="RZJ676" s="33"/>
      <c r="RZK676" s="33"/>
      <c r="RZL676" s="33"/>
      <c r="RZM676" s="33"/>
      <c r="RZN676" s="33"/>
      <c r="RZO676" s="33"/>
      <c r="RZP676" s="33"/>
      <c r="RZQ676" s="33"/>
      <c r="RZR676" s="33"/>
      <c r="RZS676" s="33"/>
      <c r="RZT676" s="33"/>
      <c r="RZU676" s="33"/>
      <c r="RZV676" s="33"/>
      <c r="RZW676" s="33"/>
      <c r="RZX676" s="33"/>
      <c r="RZY676" s="33"/>
      <c r="RZZ676" s="33"/>
      <c r="SAA676" s="33"/>
      <c r="SAB676" s="33"/>
      <c r="SAC676" s="33"/>
      <c r="SAD676" s="33"/>
      <c r="SAE676" s="33"/>
      <c r="SAF676" s="33"/>
      <c r="SAG676" s="33"/>
      <c r="SAH676" s="33"/>
      <c r="SAI676" s="33"/>
      <c r="SAJ676" s="33"/>
      <c r="SAK676" s="33"/>
      <c r="SAL676" s="33"/>
      <c r="SAM676" s="33"/>
      <c r="SAN676" s="33"/>
      <c r="SAO676" s="33"/>
      <c r="SAP676" s="33"/>
      <c r="SAQ676" s="33"/>
      <c r="SAR676" s="33"/>
      <c r="SAS676" s="33"/>
      <c r="SAT676" s="33"/>
      <c r="SAU676" s="33"/>
      <c r="SAV676" s="33"/>
      <c r="SAW676" s="33"/>
      <c r="SAX676" s="33"/>
      <c r="SAY676" s="33"/>
      <c r="SAZ676" s="33"/>
      <c r="SBA676" s="33"/>
      <c r="SBB676" s="33"/>
      <c r="SBC676" s="33"/>
      <c r="SBD676" s="33"/>
      <c r="SBE676" s="33"/>
      <c r="SBF676" s="33"/>
      <c r="SBG676" s="33"/>
      <c r="SBH676" s="33"/>
      <c r="SBI676" s="33"/>
      <c r="SBJ676" s="33"/>
      <c r="SBK676" s="33"/>
      <c r="SBL676" s="33"/>
      <c r="SBM676" s="33"/>
      <c r="SBN676" s="33"/>
      <c r="SBO676" s="33"/>
      <c r="SBP676" s="33"/>
      <c r="SBQ676" s="33"/>
      <c r="SBR676" s="33"/>
      <c r="SBS676" s="33"/>
      <c r="SBT676" s="33"/>
      <c r="SBU676" s="33"/>
      <c r="SBV676" s="33"/>
      <c r="SBW676" s="33"/>
      <c r="SBX676" s="33"/>
      <c r="SBY676" s="33"/>
      <c r="SBZ676" s="33"/>
      <c r="SCA676" s="33"/>
      <c r="SCB676" s="33"/>
      <c r="SCC676" s="33"/>
      <c r="SCD676" s="33"/>
      <c r="SCE676" s="33"/>
      <c r="SCF676" s="33"/>
      <c r="SCG676" s="33"/>
      <c r="SCH676" s="33"/>
      <c r="SCI676" s="33"/>
      <c r="SCJ676" s="33"/>
      <c r="SCK676" s="33"/>
      <c r="SCL676" s="33"/>
      <c r="SCM676" s="33"/>
      <c r="SCN676" s="33"/>
      <c r="SCO676" s="33"/>
      <c r="SCP676" s="33"/>
      <c r="SCQ676" s="33"/>
      <c r="SCR676" s="33"/>
      <c r="SCS676" s="33"/>
      <c r="SCT676" s="33"/>
      <c r="SCU676" s="33"/>
      <c r="SCV676" s="33"/>
      <c r="SCW676" s="33"/>
      <c r="SCX676" s="33"/>
      <c r="SCY676" s="33"/>
      <c r="SCZ676" s="33"/>
      <c r="SDA676" s="33"/>
      <c r="SDB676" s="33"/>
      <c r="SDC676" s="33"/>
      <c r="SDD676" s="33"/>
      <c r="SDE676" s="33"/>
      <c r="SDF676" s="33"/>
      <c r="SDG676" s="33"/>
      <c r="SDH676" s="33"/>
      <c r="SDI676" s="33"/>
      <c r="SDJ676" s="33"/>
      <c r="SDK676" s="33"/>
      <c r="SDL676" s="33"/>
      <c r="SDM676" s="33"/>
      <c r="SDN676" s="33"/>
      <c r="SDO676" s="33"/>
      <c r="SDP676" s="33"/>
      <c r="SDQ676" s="33"/>
      <c r="SDR676" s="33"/>
      <c r="SDS676" s="33"/>
      <c r="SDT676" s="33"/>
      <c r="SDU676" s="33"/>
      <c r="SDV676" s="33"/>
      <c r="SDW676" s="33"/>
      <c r="SDX676" s="33"/>
      <c r="SDY676" s="33"/>
      <c r="SDZ676" s="33"/>
      <c r="SEA676" s="33"/>
      <c r="SEB676" s="33"/>
      <c r="SEC676" s="33"/>
      <c r="SED676" s="33"/>
      <c r="SEE676" s="33"/>
      <c r="SEF676" s="33"/>
      <c r="SEG676" s="33"/>
      <c r="SEH676" s="33"/>
      <c r="SEI676" s="33"/>
      <c r="SEJ676" s="33"/>
      <c r="SEK676" s="33"/>
      <c r="SEL676" s="33"/>
      <c r="SEM676" s="33"/>
      <c r="SEN676" s="33"/>
      <c r="SEO676" s="33"/>
      <c r="SEP676" s="33"/>
      <c r="SEQ676" s="33"/>
      <c r="SER676" s="33"/>
      <c r="SES676" s="33"/>
      <c r="SET676" s="33"/>
      <c r="SEU676" s="33"/>
      <c r="SEV676" s="33"/>
      <c r="SEW676" s="33"/>
      <c r="SEX676" s="33"/>
      <c r="SEY676" s="33"/>
      <c r="SEZ676" s="33"/>
      <c r="SFA676" s="33"/>
      <c r="SFB676" s="33"/>
      <c r="SFC676" s="33"/>
      <c r="SFD676" s="33"/>
      <c r="SFE676" s="33"/>
      <c r="SFF676" s="33"/>
      <c r="SFG676" s="33"/>
      <c r="SFH676" s="33"/>
      <c r="SFI676" s="33"/>
      <c r="SFJ676" s="33"/>
      <c r="SFK676" s="33"/>
      <c r="SFL676" s="33"/>
      <c r="SFM676" s="33"/>
      <c r="SFN676" s="33"/>
      <c r="SFO676" s="33"/>
      <c r="SFP676" s="33"/>
      <c r="SFQ676" s="33"/>
      <c r="SFR676" s="33"/>
      <c r="SFS676" s="33"/>
      <c r="SFT676" s="33"/>
      <c r="SFU676" s="33"/>
      <c r="SFV676" s="33"/>
      <c r="SFW676" s="33"/>
      <c r="SFX676" s="33"/>
      <c r="SFY676" s="33"/>
      <c r="SFZ676" s="33"/>
      <c r="SGA676" s="33"/>
      <c r="SGB676" s="33"/>
      <c r="SGC676" s="33"/>
      <c r="SGD676" s="33"/>
      <c r="SGE676" s="33"/>
      <c r="SGF676" s="33"/>
      <c r="SGG676" s="33"/>
      <c r="SGH676" s="33"/>
      <c r="SGI676" s="33"/>
      <c r="SGJ676" s="33"/>
      <c r="SGK676" s="33"/>
      <c r="SGL676" s="33"/>
      <c r="SGM676" s="33"/>
      <c r="SGN676" s="33"/>
      <c r="SGO676" s="33"/>
      <c r="SGP676" s="33"/>
      <c r="SGQ676" s="33"/>
      <c r="SGR676" s="33"/>
      <c r="SGS676" s="33"/>
      <c r="SGT676" s="33"/>
      <c r="SGU676" s="33"/>
      <c r="SGV676" s="33"/>
      <c r="SGW676" s="33"/>
      <c r="SGX676" s="33"/>
      <c r="SGY676" s="33"/>
      <c r="SGZ676" s="33"/>
      <c r="SHA676" s="33"/>
      <c r="SHB676" s="33"/>
      <c r="SHC676" s="33"/>
      <c r="SHD676" s="33"/>
      <c r="SHE676" s="33"/>
      <c r="SHF676" s="33"/>
      <c r="SHG676" s="33"/>
      <c r="SHH676" s="33"/>
      <c r="SHI676" s="33"/>
      <c r="SHJ676" s="33"/>
      <c r="SHK676" s="33"/>
      <c r="SHL676" s="33"/>
      <c r="SHM676" s="33"/>
      <c r="SHN676" s="33"/>
      <c r="SHO676" s="33"/>
      <c r="SHP676" s="33"/>
      <c r="SHQ676" s="33"/>
      <c r="SHR676" s="33"/>
      <c r="SHS676" s="33"/>
      <c r="SHT676" s="33"/>
      <c r="SHU676" s="33"/>
      <c r="SHV676" s="33"/>
      <c r="SHW676" s="33"/>
      <c r="SHX676" s="33"/>
      <c r="SHY676" s="33"/>
      <c r="SHZ676" s="33"/>
      <c r="SIA676" s="33"/>
      <c r="SIB676" s="33"/>
      <c r="SIC676" s="33"/>
      <c r="SID676" s="33"/>
      <c r="SIE676" s="33"/>
      <c r="SIF676" s="33"/>
      <c r="SIG676" s="33"/>
      <c r="SIH676" s="33"/>
      <c r="SII676" s="33"/>
      <c r="SIJ676" s="33"/>
      <c r="SIK676" s="33"/>
      <c r="SIL676" s="33"/>
      <c r="SIM676" s="33"/>
      <c r="SIN676" s="33"/>
      <c r="SIO676" s="33"/>
      <c r="SIP676" s="33"/>
      <c r="SIQ676" s="33"/>
      <c r="SIR676" s="33"/>
      <c r="SIS676" s="33"/>
      <c r="SIT676" s="33"/>
      <c r="SIU676" s="33"/>
      <c r="SIV676" s="33"/>
      <c r="SIW676" s="33"/>
      <c r="SIX676" s="33"/>
      <c r="SIY676" s="33"/>
      <c r="SIZ676" s="33"/>
      <c r="SJA676" s="33"/>
      <c r="SJB676" s="33"/>
      <c r="SJC676" s="33"/>
      <c r="SJD676" s="33"/>
      <c r="SJE676" s="33"/>
      <c r="SJF676" s="33"/>
      <c r="SJG676" s="33"/>
      <c r="SJH676" s="33"/>
      <c r="SJI676" s="33"/>
      <c r="SJJ676" s="33"/>
      <c r="SJK676" s="33"/>
      <c r="SJL676" s="33"/>
      <c r="SJM676" s="33"/>
      <c r="SJN676" s="33"/>
      <c r="SJO676" s="33"/>
      <c r="SJP676" s="33"/>
      <c r="SJQ676" s="33"/>
      <c r="SJR676" s="33"/>
      <c r="SJS676" s="33"/>
      <c r="SJT676" s="33"/>
      <c r="SJU676" s="33"/>
      <c r="SJV676" s="33"/>
      <c r="SJW676" s="33"/>
      <c r="SJX676" s="33"/>
      <c r="SJY676" s="33"/>
      <c r="SJZ676" s="33"/>
      <c r="SKA676" s="33"/>
      <c r="SKB676" s="33"/>
      <c r="SKC676" s="33"/>
      <c r="SKD676" s="33"/>
      <c r="SKE676" s="33"/>
      <c r="SKF676" s="33"/>
      <c r="SKG676" s="33"/>
      <c r="SKH676" s="33"/>
      <c r="SKI676" s="33"/>
      <c r="SKJ676" s="33"/>
      <c r="SKK676" s="33"/>
      <c r="SKL676" s="33"/>
      <c r="SKM676" s="33"/>
      <c r="SKN676" s="33"/>
      <c r="SKO676" s="33"/>
      <c r="SKP676" s="33"/>
      <c r="SKQ676" s="33"/>
      <c r="SKR676" s="33"/>
      <c r="SKS676" s="33"/>
      <c r="SKT676" s="33"/>
      <c r="SKU676" s="33"/>
      <c r="SKV676" s="33"/>
      <c r="SKW676" s="33"/>
      <c r="SKX676" s="33"/>
      <c r="SKY676" s="33"/>
      <c r="SKZ676" s="33"/>
      <c r="SLA676" s="33"/>
      <c r="SLB676" s="33"/>
      <c r="SLC676" s="33"/>
      <c r="SLD676" s="33"/>
      <c r="SLE676" s="33"/>
      <c r="SLF676" s="33"/>
      <c r="SLG676" s="33"/>
      <c r="SLH676" s="33"/>
      <c r="SLI676" s="33"/>
      <c r="SLJ676" s="33"/>
      <c r="SLK676" s="33"/>
      <c r="SLL676" s="33"/>
      <c r="SLM676" s="33"/>
      <c r="SLN676" s="33"/>
      <c r="SLO676" s="33"/>
      <c r="SLP676" s="33"/>
      <c r="SLQ676" s="33"/>
      <c r="SLR676" s="33"/>
      <c r="SLS676" s="33"/>
      <c r="SLT676" s="33"/>
      <c r="SLU676" s="33"/>
      <c r="SLV676" s="33"/>
      <c r="SLW676" s="33"/>
      <c r="SLX676" s="33"/>
      <c r="SLY676" s="33"/>
      <c r="SLZ676" s="33"/>
      <c r="SMA676" s="33"/>
      <c r="SMB676" s="33"/>
      <c r="SMC676" s="33"/>
      <c r="SMD676" s="33"/>
      <c r="SME676" s="33"/>
      <c r="SMF676" s="33"/>
      <c r="SMG676" s="33"/>
      <c r="SMH676" s="33"/>
      <c r="SMI676" s="33"/>
      <c r="SMJ676" s="33"/>
      <c r="SMK676" s="33"/>
      <c r="SML676" s="33"/>
      <c r="SMM676" s="33"/>
      <c r="SMN676" s="33"/>
      <c r="SMO676" s="33"/>
      <c r="SMP676" s="33"/>
      <c r="SMQ676" s="33"/>
      <c r="SMR676" s="33"/>
      <c r="SMS676" s="33"/>
      <c r="SMT676" s="33"/>
      <c r="SMU676" s="33"/>
      <c r="SMV676" s="33"/>
      <c r="SMW676" s="33"/>
      <c r="SMX676" s="33"/>
      <c r="SMY676" s="33"/>
      <c r="SMZ676" s="33"/>
      <c r="SNA676" s="33"/>
      <c r="SNB676" s="33"/>
      <c r="SNC676" s="33"/>
      <c r="SND676" s="33"/>
      <c r="SNE676" s="33"/>
      <c r="SNF676" s="33"/>
      <c r="SNG676" s="33"/>
      <c r="SNH676" s="33"/>
      <c r="SNI676" s="33"/>
      <c r="SNJ676" s="33"/>
      <c r="SNK676" s="33"/>
      <c r="SNL676" s="33"/>
      <c r="SNM676" s="33"/>
      <c r="SNN676" s="33"/>
      <c r="SNO676" s="33"/>
      <c r="SNP676" s="33"/>
      <c r="SNQ676" s="33"/>
      <c r="SNR676" s="33"/>
      <c r="SNS676" s="33"/>
      <c r="SNT676" s="33"/>
      <c r="SNU676" s="33"/>
      <c r="SNV676" s="33"/>
      <c r="SNW676" s="33"/>
      <c r="SNX676" s="33"/>
      <c r="SNY676" s="33"/>
      <c r="SNZ676" s="33"/>
      <c r="SOA676" s="33"/>
      <c r="SOB676" s="33"/>
      <c r="SOC676" s="33"/>
      <c r="SOD676" s="33"/>
      <c r="SOE676" s="33"/>
      <c r="SOF676" s="33"/>
      <c r="SOG676" s="33"/>
      <c r="SOH676" s="33"/>
      <c r="SOI676" s="33"/>
      <c r="SOJ676" s="33"/>
      <c r="SOK676" s="33"/>
      <c r="SOL676" s="33"/>
      <c r="SOM676" s="33"/>
      <c r="SON676" s="33"/>
      <c r="SOO676" s="33"/>
      <c r="SOP676" s="33"/>
      <c r="SOQ676" s="33"/>
      <c r="SOR676" s="33"/>
      <c r="SOS676" s="33"/>
      <c r="SOT676" s="33"/>
      <c r="SOU676" s="33"/>
      <c r="SOV676" s="33"/>
      <c r="SOW676" s="33"/>
      <c r="SOX676" s="33"/>
      <c r="SOY676" s="33"/>
      <c r="SOZ676" s="33"/>
      <c r="SPA676" s="33"/>
      <c r="SPB676" s="33"/>
      <c r="SPC676" s="33"/>
      <c r="SPD676" s="33"/>
      <c r="SPE676" s="33"/>
      <c r="SPF676" s="33"/>
      <c r="SPG676" s="33"/>
      <c r="SPH676" s="33"/>
      <c r="SPI676" s="33"/>
      <c r="SPJ676" s="33"/>
      <c r="SPK676" s="33"/>
      <c r="SPL676" s="33"/>
      <c r="SPM676" s="33"/>
      <c r="SPN676" s="33"/>
      <c r="SPO676" s="33"/>
      <c r="SPP676" s="33"/>
      <c r="SPQ676" s="33"/>
      <c r="SPR676" s="33"/>
      <c r="SPS676" s="33"/>
      <c r="SPT676" s="33"/>
      <c r="SPU676" s="33"/>
      <c r="SPV676" s="33"/>
      <c r="SPW676" s="33"/>
      <c r="SPX676" s="33"/>
      <c r="SPY676" s="33"/>
      <c r="SPZ676" s="33"/>
      <c r="SQA676" s="33"/>
      <c r="SQB676" s="33"/>
      <c r="SQC676" s="33"/>
      <c r="SQD676" s="33"/>
      <c r="SQE676" s="33"/>
      <c r="SQF676" s="33"/>
      <c r="SQG676" s="33"/>
      <c r="SQH676" s="33"/>
      <c r="SQI676" s="33"/>
      <c r="SQJ676" s="33"/>
      <c r="SQK676" s="33"/>
      <c r="SQL676" s="33"/>
      <c r="SQM676" s="33"/>
      <c r="SQN676" s="33"/>
      <c r="SQO676" s="33"/>
      <c r="SQP676" s="33"/>
      <c r="SQQ676" s="33"/>
      <c r="SQR676" s="33"/>
      <c r="SQS676" s="33"/>
      <c r="SQT676" s="33"/>
      <c r="SQU676" s="33"/>
      <c r="SQV676" s="33"/>
      <c r="SQW676" s="33"/>
      <c r="SQX676" s="33"/>
      <c r="SQY676" s="33"/>
      <c r="SQZ676" s="33"/>
      <c r="SRA676" s="33"/>
      <c r="SRB676" s="33"/>
      <c r="SRC676" s="33"/>
      <c r="SRD676" s="33"/>
      <c r="SRE676" s="33"/>
      <c r="SRF676" s="33"/>
      <c r="SRG676" s="33"/>
      <c r="SRH676" s="33"/>
      <c r="SRI676" s="33"/>
      <c r="SRJ676" s="33"/>
      <c r="SRK676" s="33"/>
      <c r="SRL676" s="33"/>
      <c r="SRM676" s="33"/>
      <c r="SRN676" s="33"/>
      <c r="SRO676" s="33"/>
      <c r="SRP676" s="33"/>
      <c r="SRQ676" s="33"/>
      <c r="SRR676" s="33"/>
      <c r="SRS676" s="33"/>
      <c r="SRT676" s="33"/>
      <c r="SRU676" s="33"/>
      <c r="SRV676" s="33"/>
      <c r="SRW676" s="33"/>
      <c r="SRX676" s="33"/>
      <c r="SRY676" s="33"/>
      <c r="SRZ676" s="33"/>
      <c r="SSA676" s="33"/>
      <c r="SSB676" s="33"/>
      <c r="SSC676" s="33"/>
      <c r="SSD676" s="33"/>
      <c r="SSE676" s="33"/>
      <c r="SSF676" s="33"/>
      <c r="SSG676" s="33"/>
      <c r="SSH676" s="33"/>
      <c r="SSI676" s="33"/>
      <c r="SSJ676" s="33"/>
      <c r="SSK676" s="33"/>
      <c r="SSL676" s="33"/>
      <c r="SSM676" s="33"/>
      <c r="SSN676" s="33"/>
      <c r="SSO676" s="33"/>
      <c r="SSP676" s="33"/>
      <c r="SSQ676" s="33"/>
      <c r="SSR676" s="33"/>
      <c r="SSS676" s="33"/>
      <c r="SST676" s="33"/>
      <c r="SSU676" s="33"/>
      <c r="SSV676" s="33"/>
      <c r="SSW676" s="33"/>
      <c r="SSX676" s="33"/>
      <c r="SSY676" s="33"/>
      <c r="SSZ676" s="33"/>
      <c r="STA676" s="33"/>
      <c r="STB676" s="33"/>
      <c r="STC676" s="33"/>
      <c r="STD676" s="33"/>
      <c r="STE676" s="33"/>
      <c r="STF676" s="33"/>
      <c r="STG676" s="33"/>
      <c r="STH676" s="33"/>
      <c r="STI676" s="33"/>
      <c r="STJ676" s="33"/>
      <c r="STK676" s="33"/>
      <c r="STL676" s="33"/>
      <c r="STM676" s="33"/>
      <c r="STN676" s="33"/>
      <c r="STO676" s="33"/>
      <c r="STP676" s="33"/>
      <c r="STQ676" s="33"/>
      <c r="STR676" s="33"/>
      <c r="STS676" s="33"/>
      <c r="STT676" s="33"/>
      <c r="STU676" s="33"/>
      <c r="STV676" s="33"/>
      <c r="STW676" s="33"/>
      <c r="STX676" s="33"/>
      <c r="STY676" s="33"/>
      <c r="STZ676" s="33"/>
      <c r="SUA676" s="33"/>
      <c r="SUB676" s="33"/>
      <c r="SUC676" s="33"/>
      <c r="SUD676" s="33"/>
      <c r="SUE676" s="33"/>
      <c r="SUF676" s="33"/>
      <c r="SUG676" s="33"/>
      <c r="SUH676" s="33"/>
      <c r="SUI676" s="33"/>
      <c r="SUJ676" s="33"/>
      <c r="SUK676" s="33"/>
      <c r="SUL676" s="33"/>
      <c r="SUM676" s="33"/>
      <c r="SUN676" s="33"/>
      <c r="SUO676" s="33"/>
      <c r="SUP676" s="33"/>
      <c r="SUQ676" s="33"/>
      <c r="SUR676" s="33"/>
      <c r="SUS676" s="33"/>
      <c r="SUT676" s="33"/>
      <c r="SUU676" s="33"/>
      <c r="SUV676" s="33"/>
      <c r="SUW676" s="33"/>
      <c r="SUX676" s="33"/>
      <c r="SUY676" s="33"/>
      <c r="SUZ676" s="33"/>
      <c r="SVA676" s="33"/>
      <c r="SVB676" s="33"/>
      <c r="SVC676" s="33"/>
      <c r="SVD676" s="33"/>
      <c r="SVE676" s="33"/>
      <c r="SVF676" s="33"/>
      <c r="SVG676" s="33"/>
      <c r="SVH676" s="33"/>
      <c r="SVI676" s="33"/>
      <c r="SVJ676" s="33"/>
      <c r="SVK676" s="33"/>
      <c r="SVL676" s="33"/>
      <c r="SVM676" s="33"/>
      <c r="SVN676" s="33"/>
      <c r="SVO676" s="33"/>
      <c r="SVP676" s="33"/>
      <c r="SVQ676" s="33"/>
      <c r="SVR676" s="33"/>
      <c r="SVS676" s="33"/>
      <c r="SVT676" s="33"/>
      <c r="SVU676" s="33"/>
      <c r="SVV676" s="33"/>
      <c r="SVW676" s="33"/>
      <c r="SVX676" s="33"/>
      <c r="SVY676" s="33"/>
      <c r="SVZ676" s="33"/>
      <c r="SWA676" s="33"/>
      <c r="SWB676" s="33"/>
      <c r="SWC676" s="33"/>
      <c r="SWD676" s="33"/>
      <c r="SWE676" s="33"/>
      <c r="SWF676" s="33"/>
      <c r="SWG676" s="33"/>
      <c r="SWH676" s="33"/>
      <c r="SWI676" s="33"/>
      <c r="SWJ676" s="33"/>
      <c r="SWK676" s="33"/>
      <c r="SWL676" s="33"/>
      <c r="SWM676" s="33"/>
      <c r="SWN676" s="33"/>
      <c r="SWO676" s="33"/>
      <c r="SWP676" s="33"/>
      <c r="SWQ676" s="33"/>
      <c r="SWR676" s="33"/>
      <c r="SWS676" s="33"/>
      <c r="SWT676" s="33"/>
      <c r="SWU676" s="33"/>
      <c r="SWV676" s="33"/>
      <c r="SWW676" s="33"/>
      <c r="SWX676" s="33"/>
      <c r="SWY676" s="33"/>
      <c r="SWZ676" s="33"/>
      <c r="SXA676" s="33"/>
      <c r="SXB676" s="33"/>
      <c r="SXC676" s="33"/>
      <c r="SXD676" s="33"/>
      <c r="SXE676" s="33"/>
      <c r="SXF676" s="33"/>
      <c r="SXG676" s="33"/>
      <c r="SXH676" s="33"/>
      <c r="SXI676" s="33"/>
      <c r="SXJ676" s="33"/>
      <c r="SXK676" s="33"/>
      <c r="SXL676" s="33"/>
      <c r="SXM676" s="33"/>
      <c r="SXN676" s="33"/>
      <c r="SXO676" s="33"/>
      <c r="SXP676" s="33"/>
      <c r="SXQ676" s="33"/>
      <c r="SXR676" s="33"/>
      <c r="SXS676" s="33"/>
      <c r="SXT676" s="33"/>
      <c r="SXU676" s="33"/>
      <c r="SXV676" s="33"/>
      <c r="SXW676" s="33"/>
      <c r="SXX676" s="33"/>
      <c r="SXY676" s="33"/>
      <c r="SXZ676" s="33"/>
      <c r="SYA676" s="33"/>
      <c r="SYB676" s="33"/>
      <c r="SYC676" s="33"/>
      <c r="SYD676" s="33"/>
      <c r="SYE676" s="33"/>
      <c r="SYF676" s="33"/>
      <c r="SYG676" s="33"/>
      <c r="SYH676" s="33"/>
      <c r="SYI676" s="33"/>
      <c r="SYJ676" s="33"/>
      <c r="SYK676" s="33"/>
      <c r="SYL676" s="33"/>
      <c r="SYM676" s="33"/>
      <c r="SYN676" s="33"/>
      <c r="SYO676" s="33"/>
      <c r="SYP676" s="33"/>
      <c r="SYQ676" s="33"/>
      <c r="SYR676" s="33"/>
      <c r="SYS676" s="33"/>
      <c r="SYT676" s="33"/>
      <c r="SYU676" s="33"/>
      <c r="SYV676" s="33"/>
      <c r="SYW676" s="33"/>
      <c r="SYX676" s="33"/>
      <c r="SYY676" s="33"/>
      <c r="SYZ676" s="33"/>
      <c r="SZA676" s="33"/>
      <c r="SZB676" s="33"/>
      <c r="SZC676" s="33"/>
      <c r="SZD676" s="33"/>
      <c r="SZE676" s="33"/>
      <c r="SZF676" s="33"/>
      <c r="SZG676" s="33"/>
      <c r="SZH676" s="33"/>
      <c r="SZI676" s="33"/>
      <c r="SZJ676" s="33"/>
      <c r="SZK676" s="33"/>
      <c r="SZL676" s="33"/>
      <c r="SZM676" s="33"/>
      <c r="SZN676" s="33"/>
      <c r="SZO676" s="33"/>
      <c r="SZP676" s="33"/>
      <c r="SZQ676" s="33"/>
      <c r="SZR676" s="33"/>
      <c r="SZS676" s="33"/>
      <c r="SZT676" s="33"/>
      <c r="SZU676" s="33"/>
      <c r="SZV676" s="33"/>
      <c r="SZW676" s="33"/>
      <c r="SZX676" s="33"/>
      <c r="SZY676" s="33"/>
      <c r="SZZ676" s="33"/>
      <c r="TAA676" s="33"/>
      <c r="TAB676" s="33"/>
      <c r="TAC676" s="33"/>
      <c r="TAD676" s="33"/>
      <c r="TAE676" s="33"/>
      <c r="TAF676" s="33"/>
      <c r="TAG676" s="33"/>
      <c r="TAH676" s="33"/>
      <c r="TAI676" s="33"/>
      <c r="TAJ676" s="33"/>
      <c r="TAK676" s="33"/>
      <c r="TAL676" s="33"/>
      <c r="TAM676" s="33"/>
      <c r="TAN676" s="33"/>
      <c r="TAO676" s="33"/>
      <c r="TAP676" s="33"/>
      <c r="TAQ676" s="33"/>
      <c r="TAR676" s="33"/>
      <c r="TAS676" s="33"/>
      <c r="TAT676" s="33"/>
      <c r="TAU676" s="33"/>
      <c r="TAV676" s="33"/>
      <c r="TAW676" s="33"/>
      <c r="TAX676" s="33"/>
      <c r="TAY676" s="33"/>
      <c r="TAZ676" s="33"/>
      <c r="TBA676" s="33"/>
      <c r="TBB676" s="33"/>
      <c r="TBC676" s="33"/>
      <c r="TBD676" s="33"/>
      <c r="TBE676" s="33"/>
      <c r="TBF676" s="33"/>
      <c r="TBG676" s="33"/>
      <c r="TBH676" s="33"/>
      <c r="TBI676" s="33"/>
      <c r="TBJ676" s="33"/>
      <c r="TBK676" s="33"/>
      <c r="TBL676" s="33"/>
      <c r="TBM676" s="33"/>
      <c r="TBN676" s="33"/>
      <c r="TBO676" s="33"/>
      <c r="TBP676" s="33"/>
      <c r="TBQ676" s="33"/>
      <c r="TBR676" s="33"/>
      <c r="TBS676" s="33"/>
      <c r="TBT676" s="33"/>
      <c r="TBU676" s="33"/>
      <c r="TBV676" s="33"/>
      <c r="TBW676" s="33"/>
      <c r="TBX676" s="33"/>
      <c r="TBY676" s="33"/>
      <c r="TBZ676" s="33"/>
      <c r="TCA676" s="33"/>
      <c r="TCB676" s="33"/>
      <c r="TCC676" s="33"/>
      <c r="TCD676" s="33"/>
      <c r="TCE676" s="33"/>
      <c r="TCF676" s="33"/>
      <c r="TCG676" s="33"/>
      <c r="TCH676" s="33"/>
      <c r="TCI676" s="33"/>
      <c r="TCJ676" s="33"/>
      <c r="TCK676" s="33"/>
      <c r="TCL676" s="33"/>
      <c r="TCM676" s="33"/>
      <c r="TCN676" s="33"/>
      <c r="TCO676" s="33"/>
      <c r="TCP676" s="33"/>
      <c r="TCQ676" s="33"/>
      <c r="TCR676" s="33"/>
      <c r="TCS676" s="33"/>
      <c r="TCT676" s="33"/>
      <c r="TCU676" s="33"/>
      <c r="TCV676" s="33"/>
      <c r="TCW676" s="33"/>
      <c r="TCX676" s="33"/>
      <c r="TCY676" s="33"/>
      <c r="TCZ676" s="33"/>
      <c r="TDA676" s="33"/>
      <c r="TDB676" s="33"/>
      <c r="TDC676" s="33"/>
      <c r="TDD676" s="33"/>
      <c r="TDE676" s="33"/>
      <c r="TDF676" s="33"/>
      <c r="TDG676" s="33"/>
      <c r="TDH676" s="33"/>
      <c r="TDI676" s="33"/>
      <c r="TDJ676" s="33"/>
      <c r="TDK676" s="33"/>
      <c r="TDL676" s="33"/>
      <c r="TDM676" s="33"/>
      <c r="TDN676" s="33"/>
      <c r="TDO676" s="33"/>
      <c r="TDP676" s="33"/>
      <c r="TDQ676" s="33"/>
      <c r="TDR676" s="33"/>
      <c r="TDS676" s="33"/>
      <c r="TDT676" s="33"/>
      <c r="TDU676" s="33"/>
      <c r="TDV676" s="33"/>
      <c r="TDW676" s="33"/>
      <c r="TDX676" s="33"/>
      <c r="TDY676" s="33"/>
      <c r="TDZ676" s="33"/>
      <c r="TEA676" s="33"/>
      <c r="TEB676" s="33"/>
      <c r="TEC676" s="33"/>
      <c r="TED676" s="33"/>
      <c r="TEE676" s="33"/>
      <c r="TEF676" s="33"/>
      <c r="TEG676" s="33"/>
      <c r="TEH676" s="33"/>
      <c r="TEI676" s="33"/>
      <c r="TEJ676" s="33"/>
      <c r="TEK676" s="33"/>
      <c r="TEL676" s="33"/>
      <c r="TEM676" s="33"/>
      <c r="TEN676" s="33"/>
      <c r="TEO676" s="33"/>
      <c r="TEP676" s="33"/>
      <c r="TEQ676" s="33"/>
      <c r="TER676" s="33"/>
      <c r="TES676" s="33"/>
      <c r="TET676" s="33"/>
      <c r="TEU676" s="33"/>
      <c r="TEV676" s="33"/>
      <c r="TEW676" s="33"/>
      <c r="TEX676" s="33"/>
      <c r="TEY676" s="33"/>
      <c r="TEZ676" s="33"/>
      <c r="TFA676" s="33"/>
      <c r="TFB676" s="33"/>
      <c r="TFC676" s="33"/>
      <c r="TFD676" s="33"/>
      <c r="TFE676" s="33"/>
      <c r="TFF676" s="33"/>
      <c r="TFG676" s="33"/>
      <c r="TFH676" s="33"/>
      <c r="TFI676" s="33"/>
      <c r="TFJ676" s="33"/>
      <c r="TFK676" s="33"/>
      <c r="TFL676" s="33"/>
      <c r="TFM676" s="33"/>
      <c r="TFN676" s="33"/>
      <c r="TFO676" s="33"/>
      <c r="TFP676" s="33"/>
      <c r="TFQ676" s="33"/>
      <c r="TFR676" s="33"/>
      <c r="TFS676" s="33"/>
      <c r="TFT676" s="33"/>
      <c r="TFU676" s="33"/>
      <c r="TFV676" s="33"/>
      <c r="TFW676" s="33"/>
      <c r="TFX676" s="33"/>
      <c r="TFY676" s="33"/>
      <c r="TFZ676" s="33"/>
      <c r="TGA676" s="33"/>
      <c r="TGB676" s="33"/>
      <c r="TGC676" s="33"/>
      <c r="TGD676" s="33"/>
      <c r="TGE676" s="33"/>
      <c r="TGF676" s="33"/>
      <c r="TGG676" s="33"/>
      <c r="TGH676" s="33"/>
      <c r="TGI676" s="33"/>
      <c r="TGJ676" s="33"/>
      <c r="TGK676" s="33"/>
      <c r="TGL676" s="33"/>
      <c r="TGM676" s="33"/>
      <c r="TGN676" s="33"/>
      <c r="TGO676" s="33"/>
      <c r="TGP676" s="33"/>
      <c r="TGQ676" s="33"/>
      <c r="TGR676" s="33"/>
      <c r="TGS676" s="33"/>
      <c r="TGT676" s="33"/>
      <c r="TGU676" s="33"/>
      <c r="TGV676" s="33"/>
      <c r="TGW676" s="33"/>
      <c r="TGX676" s="33"/>
      <c r="TGY676" s="33"/>
      <c r="TGZ676" s="33"/>
      <c r="THA676" s="33"/>
      <c r="THB676" s="33"/>
      <c r="THC676" s="33"/>
      <c r="THD676" s="33"/>
      <c r="THE676" s="33"/>
      <c r="THF676" s="33"/>
      <c r="THG676" s="33"/>
      <c r="THH676" s="33"/>
      <c r="THI676" s="33"/>
      <c r="THJ676" s="33"/>
      <c r="THK676" s="33"/>
      <c r="THL676" s="33"/>
      <c r="THM676" s="33"/>
      <c r="THN676" s="33"/>
      <c r="THO676" s="33"/>
      <c r="THP676" s="33"/>
      <c r="THQ676" s="33"/>
      <c r="THR676" s="33"/>
      <c r="THS676" s="33"/>
      <c r="THT676" s="33"/>
      <c r="THU676" s="33"/>
      <c r="THV676" s="33"/>
      <c r="THW676" s="33"/>
      <c r="THX676" s="33"/>
      <c r="THY676" s="33"/>
      <c r="THZ676" s="33"/>
      <c r="TIA676" s="33"/>
      <c r="TIB676" s="33"/>
      <c r="TIC676" s="33"/>
      <c r="TID676" s="33"/>
      <c r="TIE676" s="33"/>
      <c r="TIF676" s="33"/>
      <c r="TIG676" s="33"/>
      <c r="TIH676" s="33"/>
      <c r="TII676" s="33"/>
      <c r="TIJ676" s="33"/>
      <c r="TIK676" s="33"/>
      <c r="TIL676" s="33"/>
      <c r="TIM676" s="33"/>
      <c r="TIN676" s="33"/>
      <c r="TIO676" s="33"/>
      <c r="TIP676" s="33"/>
      <c r="TIQ676" s="33"/>
      <c r="TIR676" s="33"/>
      <c r="TIS676" s="33"/>
      <c r="TIT676" s="33"/>
      <c r="TIU676" s="33"/>
      <c r="TIV676" s="33"/>
      <c r="TIW676" s="33"/>
      <c r="TIX676" s="33"/>
      <c r="TIY676" s="33"/>
      <c r="TIZ676" s="33"/>
      <c r="TJA676" s="33"/>
      <c r="TJB676" s="33"/>
      <c r="TJC676" s="33"/>
      <c r="TJD676" s="33"/>
      <c r="TJE676" s="33"/>
      <c r="TJF676" s="33"/>
      <c r="TJG676" s="33"/>
      <c r="TJH676" s="33"/>
      <c r="TJI676" s="33"/>
      <c r="TJJ676" s="33"/>
      <c r="TJK676" s="33"/>
      <c r="TJL676" s="33"/>
      <c r="TJM676" s="33"/>
      <c r="TJN676" s="33"/>
      <c r="TJO676" s="33"/>
      <c r="TJP676" s="33"/>
      <c r="TJQ676" s="33"/>
      <c r="TJR676" s="33"/>
      <c r="TJS676" s="33"/>
      <c r="TJT676" s="33"/>
      <c r="TJU676" s="33"/>
      <c r="TJV676" s="33"/>
      <c r="TJW676" s="33"/>
      <c r="TJX676" s="33"/>
      <c r="TJY676" s="33"/>
      <c r="TJZ676" s="33"/>
      <c r="TKA676" s="33"/>
      <c r="TKB676" s="33"/>
      <c r="TKC676" s="33"/>
      <c r="TKD676" s="33"/>
      <c r="TKE676" s="33"/>
      <c r="TKF676" s="33"/>
      <c r="TKG676" s="33"/>
      <c r="TKH676" s="33"/>
      <c r="TKI676" s="33"/>
      <c r="TKJ676" s="33"/>
      <c r="TKK676" s="33"/>
      <c r="TKL676" s="33"/>
      <c r="TKM676" s="33"/>
      <c r="TKN676" s="33"/>
      <c r="TKO676" s="33"/>
      <c r="TKP676" s="33"/>
      <c r="TKQ676" s="33"/>
      <c r="TKR676" s="33"/>
      <c r="TKS676" s="33"/>
      <c r="TKT676" s="33"/>
      <c r="TKU676" s="33"/>
      <c r="TKV676" s="33"/>
      <c r="TKW676" s="33"/>
      <c r="TKX676" s="33"/>
      <c r="TKY676" s="33"/>
      <c r="TKZ676" s="33"/>
      <c r="TLA676" s="33"/>
      <c r="TLB676" s="33"/>
      <c r="TLC676" s="33"/>
      <c r="TLD676" s="33"/>
      <c r="TLE676" s="33"/>
      <c r="TLF676" s="33"/>
      <c r="TLG676" s="33"/>
      <c r="TLH676" s="33"/>
      <c r="TLI676" s="33"/>
      <c r="TLJ676" s="33"/>
      <c r="TLK676" s="33"/>
      <c r="TLL676" s="33"/>
      <c r="TLM676" s="33"/>
      <c r="TLN676" s="33"/>
      <c r="TLO676" s="33"/>
      <c r="TLP676" s="33"/>
      <c r="TLQ676" s="33"/>
      <c r="TLR676" s="33"/>
      <c r="TLS676" s="33"/>
      <c r="TLT676" s="33"/>
      <c r="TLU676" s="33"/>
      <c r="TLV676" s="33"/>
      <c r="TLW676" s="33"/>
      <c r="TLX676" s="33"/>
      <c r="TLY676" s="33"/>
      <c r="TLZ676" s="33"/>
      <c r="TMA676" s="33"/>
      <c r="TMB676" s="33"/>
      <c r="TMC676" s="33"/>
      <c r="TMD676" s="33"/>
      <c r="TME676" s="33"/>
      <c r="TMF676" s="33"/>
      <c r="TMG676" s="33"/>
      <c r="TMH676" s="33"/>
      <c r="TMI676" s="33"/>
      <c r="TMJ676" s="33"/>
      <c r="TMK676" s="33"/>
      <c r="TML676" s="33"/>
      <c r="TMM676" s="33"/>
      <c r="TMN676" s="33"/>
      <c r="TMO676" s="33"/>
      <c r="TMP676" s="33"/>
      <c r="TMQ676" s="33"/>
      <c r="TMR676" s="33"/>
      <c r="TMS676" s="33"/>
      <c r="TMT676" s="33"/>
      <c r="TMU676" s="33"/>
      <c r="TMV676" s="33"/>
      <c r="TMW676" s="33"/>
      <c r="TMX676" s="33"/>
      <c r="TMY676" s="33"/>
      <c r="TMZ676" s="33"/>
      <c r="TNA676" s="33"/>
      <c r="TNB676" s="33"/>
      <c r="TNC676" s="33"/>
      <c r="TND676" s="33"/>
      <c r="TNE676" s="33"/>
      <c r="TNF676" s="33"/>
      <c r="TNG676" s="33"/>
      <c r="TNH676" s="33"/>
      <c r="TNI676" s="33"/>
      <c r="TNJ676" s="33"/>
      <c r="TNK676" s="33"/>
      <c r="TNL676" s="33"/>
      <c r="TNM676" s="33"/>
      <c r="TNN676" s="33"/>
      <c r="TNO676" s="33"/>
      <c r="TNP676" s="33"/>
      <c r="TNQ676" s="33"/>
      <c r="TNR676" s="33"/>
      <c r="TNS676" s="33"/>
      <c r="TNT676" s="33"/>
      <c r="TNU676" s="33"/>
      <c r="TNV676" s="33"/>
      <c r="TNW676" s="33"/>
      <c r="TNX676" s="33"/>
      <c r="TNY676" s="33"/>
      <c r="TNZ676" s="33"/>
      <c r="TOA676" s="33"/>
      <c r="TOB676" s="33"/>
      <c r="TOC676" s="33"/>
      <c r="TOD676" s="33"/>
      <c r="TOE676" s="33"/>
      <c r="TOF676" s="33"/>
      <c r="TOG676" s="33"/>
      <c r="TOH676" s="33"/>
      <c r="TOI676" s="33"/>
      <c r="TOJ676" s="33"/>
      <c r="TOK676" s="33"/>
      <c r="TOL676" s="33"/>
      <c r="TOM676" s="33"/>
      <c r="TON676" s="33"/>
      <c r="TOO676" s="33"/>
      <c r="TOP676" s="33"/>
      <c r="TOQ676" s="33"/>
      <c r="TOR676" s="33"/>
      <c r="TOS676" s="33"/>
      <c r="TOT676" s="33"/>
      <c r="TOU676" s="33"/>
      <c r="TOV676" s="33"/>
      <c r="TOW676" s="33"/>
      <c r="TOX676" s="33"/>
      <c r="TOY676" s="33"/>
      <c r="TOZ676" s="33"/>
      <c r="TPA676" s="33"/>
      <c r="TPB676" s="33"/>
      <c r="TPC676" s="33"/>
      <c r="TPD676" s="33"/>
      <c r="TPE676" s="33"/>
      <c r="TPF676" s="33"/>
      <c r="TPG676" s="33"/>
      <c r="TPH676" s="33"/>
      <c r="TPI676" s="33"/>
      <c r="TPJ676" s="33"/>
      <c r="TPK676" s="33"/>
      <c r="TPL676" s="33"/>
      <c r="TPM676" s="33"/>
      <c r="TPN676" s="33"/>
      <c r="TPO676" s="33"/>
      <c r="TPP676" s="33"/>
      <c r="TPQ676" s="33"/>
      <c r="TPR676" s="33"/>
      <c r="TPS676" s="33"/>
      <c r="TPT676" s="33"/>
      <c r="TPU676" s="33"/>
      <c r="TPV676" s="33"/>
      <c r="TPW676" s="33"/>
      <c r="TPX676" s="33"/>
      <c r="TPY676" s="33"/>
      <c r="TPZ676" s="33"/>
      <c r="TQA676" s="33"/>
      <c r="TQB676" s="33"/>
      <c r="TQC676" s="33"/>
      <c r="TQD676" s="33"/>
      <c r="TQE676" s="33"/>
      <c r="TQF676" s="33"/>
      <c r="TQG676" s="33"/>
      <c r="TQH676" s="33"/>
      <c r="TQI676" s="33"/>
      <c r="TQJ676" s="33"/>
      <c r="TQK676" s="33"/>
      <c r="TQL676" s="33"/>
      <c r="TQM676" s="33"/>
      <c r="TQN676" s="33"/>
      <c r="TQO676" s="33"/>
      <c r="TQP676" s="33"/>
      <c r="TQQ676" s="33"/>
      <c r="TQR676" s="33"/>
      <c r="TQS676" s="33"/>
      <c r="TQT676" s="33"/>
      <c r="TQU676" s="33"/>
      <c r="TQV676" s="33"/>
      <c r="TQW676" s="33"/>
      <c r="TQX676" s="33"/>
      <c r="TQY676" s="33"/>
      <c r="TQZ676" s="33"/>
      <c r="TRA676" s="33"/>
      <c r="TRB676" s="33"/>
      <c r="TRC676" s="33"/>
      <c r="TRD676" s="33"/>
      <c r="TRE676" s="33"/>
      <c r="TRF676" s="33"/>
      <c r="TRG676" s="33"/>
      <c r="TRH676" s="33"/>
      <c r="TRI676" s="33"/>
      <c r="TRJ676" s="33"/>
      <c r="TRK676" s="33"/>
      <c r="TRL676" s="33"/>
      <c r="TRM676" s="33"/>
      <c r="TRN676" s="33"/>
      <c r="TRO676" s="33"/>
      <c r="TRP676" s="33"/>
      <c r="TRQ676" s="33"/>
      <c r="TRR676" s="33"/>
      <c r="TRS676" s="33"/>
      <c r="TRT676" s="33"/>
      <c r="TRU676" s="33"/>
      <c r="TRV676" s="33"/>
      <c r="TRW676" s="33"/>
      <c r="TRX676" s="33"/>
      <c r="TRY676" s="33"/>
      <c r="TRZ676" s="33"/>
      <c r="TSA676" s="33"/>
      <c r="TSB676" s="33"/>
      <c r="TSC676" s="33"/>
      <c r="TSD676" s="33"/>
      <c r="TSE676" s="33"/>
      <c r="TSF676" s="33"/>
      <c r="TSG676" s="33"/>
      <c r="TSH676" s="33"/>
      <c r="TSI676" s="33"/>
      <c r="TSJ676" s="33"/>
      <c r="TSK676" s="33"/>
      <c r="TSL676" s="33"/>
      <c r="TSM676" s="33"/>
      <c r="TSN676" s="33"/>
      <c r="TSO676" s="33"/>
      <c r="TSP676" s="33"/>
      <c r="TSQ676" s="33"/>
      <c r="TSR676" s="33"/>
      <c r="TSS676" s="33"/>
      <c r="TST676" s="33"/>
      <c r="TSU676" s="33"/>
      <c r="TSV676" s="33"/>
      <c r="TSW676" s="33"/>
      <c r="TSX676" s="33"/>
      <c r="TSY676" s="33"/>
      <c r="TSZ676" s="33"/>
      <c r="TTA676" s="33"/>
      <c r="TTB676" s="33"/>
      <c r="TTC676" s="33"/>
      <c r="TTD676" s="33"/>
      <c r="TTE676" s="33"/>
      <c r="TTF676" s="33"/>
      <c r="TTG676" s="33"/>
      <c r="TTH676" s="33"/>
      <c r="TTI676" s="33"/>
      <c r="TTJ676" s="33"/>
      <c r="TTK676" s="33"/>
      <c r="TTL676" s="33"/>
      <c r="TTM676" s="33"/>
      <c r="TTN676" s="33"/>
      <c r="TTO676" s="33"/>
      <c r="TTP676" s="33"/>
      <c r="TTQ676" s="33"/>
      <c r="TTR676" s="33"/>
      <c r="TTS676" s="33"/>
      <c r="TTT676" s="33"/>
      <c r="TTU676" s="33"/>
      <c r="TTV676" s="33"/>
      <c r="TTW676" s="33"/>
      <c r="TTX676" s="33"/>
      <c r="TTY676" s="33"/>
      <c r="TTZ676" s="33"/>
      <c r="TUA676" s="33"/>
      <c r="TUB676" s="33"/>
      <c r="TUC676" s="33"/>
      <c r="TUD676" s="33"/>
      <c r="TUE676" s="33"/>
      <c r="TUF676" s="33"/>
      <c r="TUG676" s="33"/>
      <c r="TUH676" s="33"/>
      <c r="TUI676" s="33"/>
      <c r="TUJ676" s="33"/>
      <c r="TUK676" s="33"/>
      <c r="TUL676" s="33"/>
      <c r="TUM676" s="33"/>
      <c r="TUN676" s="33"/>
      <c r="TUO676" s="33"/>
      <c r="TUP676" s="33"/>
      <c r="TUQ676" s="33"/>
      <c r="TUR676" s="33"/>
      <c r="TUS676" s="33"/>
      <c r="TUT676" s="33"/>
      <c r="TUU676" s="33"/>
      <c r="TUV676" s="33"/>
      <c r="TUW676" s="33"/>
      <c r="TUX676" s="33"/>
      <c r="TUY676" s="33"/>
      <c r="TUZ676" s="33"/>
      <c r="TVA676" s="33"/>
      <c r="TVB676" s="33"/>
      <c r="TVC676" s="33"/>
      <c r="TVD676" s="33"/>
      <c r="TVE676" s="33"/>
      <c r="TVF676" s="33"/>
      <c r="TVG676" s="33"/>
      <c r="TVH676" s="33"/>
      <c r="TVI676" s="33"/>
      <c r="TVJ676" s="33"/>
      <c r="TVK676" s="33"/>
      <c r="TVL676" s="33"/>
      <c r="TVM676" s="33"/>
      <c r="TVN676" s="33"/>
      <c r="TVO676" s="33"/>
      <c r="TVP676" s="33"/>
      <c r="TVQ676" s="33"/>
      <c r="TVR676" s="33"/>
      <c r="TVS676" s="33"/>
      <c r="TVT676" s="33"/>
      <c r="TVU676" s="33"/>
      <c r="TVV676" s="33"/>
      <c r="TVW676" s="33"/>
      <c r="TVX676" s="33"/>
      <c r="TVY676" s="33"/>
      <c r="TVZ676" s="33"/>
      <c r="TWA676" s="33"/>
      <c r="TWB676" s="33"/>
      <c r="TWC676" s="33"/>
      <c r="TWD676" s="33"/>
      <c r="TWE676" s="33"/>
      <c r="TWF676" s="33"/>
      <c r="TWG676" s="33"/>
      <c r="TWH676" s="33"/>
      <c r="TWI676" s="33"/>
      <c r="TWJ676" s="33"/>
      <c r="TWK676" s="33"/>
      <c r="TWL676" s="33"/>
      <c r="TWM676" s="33"/>
      <c r="TWN676" s="33"/>
      <c r="TWO676" s="33"/>
      <c r="TWP676" s="33"/>
      <c r="TWQ676" s="33"/>
      <c r="TWR676" s="33"/>
      <c r="TWS676" s="33"/>
      <c r="TWT676" s="33"/>
      <c r="TWU676" s="33"/>
      <c r="TWV676" s="33"/>
      <c r="TWW676" s="33"/>
      <c r="TWX676" s="33"/>
      <c r="TWY676" s="33"/>
      <c r="TWZ676" s="33"/>
      <c r="TXA676" s="33"/>
      <c r="TXB676" s="33"/>
      <c r="TXC676" s="33"/>
      <c r="TXD676" s="33"/>
      <c r="TXE676" s="33"/>
      <c r="TXF676" s="33"/>
      <c r="TXG676" s="33"/>
      <c r="TXH676" s="33"/>
      <c r="TXI676" s="33"/>
      <c r="TXJ676" s="33"/>
      <c r="TXK676" s="33"/>
      <c r="TXL676" s="33"/>
      <c r="TXM676" s="33"/>
      <c r="TXN676" s="33"/>
      <c r="TXO676" s="33"/>
      <c r="TXP676" s="33"/>
      <c r="TXQ676" s="33"/>
      <c r="TXR676" s="33"/>
      <c r="TXS676" s="33"/>
      <c r="TXT676" s="33"/>
      <c r="TXU676" s="33"/>
      <c r="TXV676" s="33"/>
      <c r="TXW676" s="33"/>
      <c r="TXX676" s="33"/>
      <c r="TXY676" s="33"/>
      <c r="TXZ676" s="33"/>
      <c r="TYA676" s="33"/>
      <c r="TYB676" s="33"/>
      <c r="TYC676" s="33"/>
      <c r="TYD676" s="33"/>
      <c r="TYE676" s="33"/>
      <c r="TYF676" s="33"/>
      <c r="TYG676" s="33"/>
      <c r="TYH676" s="33"/>
      <c r="TYI676" s="33"/>
      <c r="TYJ676" s="33"/>
      <c r="TYK676" s="33"/>
      <c r="TYL676" s="33"/>
      <c r="TYM676" s="33"/>
      <c r="TYN676" s="33"/>
      <c r="TYO676" s="33"/>
      <c r="TYP676" s="33"/>
      <c r="TYQ676" s="33"/>
      <c r="TYR676" s="33"/>
      <c r="TYS676" s="33"/>
      <c r="TYT676" s="33"/>
      <c r="TYU676" s="33"/>
      <c r="TYV676" s="33"/>
      <c r="TYW676" s="33"/>
      <c r="TYX676" s="33"/>
      <c r="TYY676" s="33"/>
      <c r="TYZ676" s="33"/>
      <c r="TZA676" s="33"/>
      <c r="TZB676" s="33"/>
      <c r="TZC676" s="33"/>
      <c r="TZD676" s="33"/>
      <c r="TZE676" s="33"/>
      <c r="TZF676" s="33"/>
      <c r="TZG676" s="33"/>
      <c r="TZH676" s="33"/>
      <c r="TZI676" s="33"/>
      <c r="TZJ676" s="33"/>
      <c r="TZK676" s="33"/>
      <c r="TZL676" s="33"/>
      <c r="TZM676" s="33"/>
      <c r="TZN676" s="33"/>
      <c r="TZO676" s="33"/>
      <c r="TZP676" s="33"/>
      <c r="TZQ676" s="33"/>
      <c r="TZR676" s="33"/>
      <c r="TZS676" s="33"/>
      <c r="TZT676" s="33"/>
      <c r="TZU676" s="33"/>
      <c r="TZV676" s="33"/>
      <c r="TZW676" s="33"/>
      <c r="TZX676" s="33"/>
      <c r="TZY676" s="33"/>
      <c r="TZZ676" s="33"/>
      <c r="UAA676" s="33"/>
      <c r="UAB676" s="33"/>
      <c r="UAC676" s="33"/>
      <c r="UAD676" s="33"/>
      <c r="UAE676" s="33"/>
      <c r="UAF676" s="33"/>
      <c r="UAG676" s="33"/>
      <c r="UAH676" s="33"/>
      <c r="UAI676" s="33"/>
      <c r="UAJ676" s="33"/>
      <c r="UAK676" s="33"/>
      <c r="UAL676" s="33"/>
      <c r="UAM676" s="33"/>
      <c r="UAN676" s="33"/>
      <c r="UAO676" s="33"/>
      <c r="UAP676" s="33"/>
      <c r="UAQ676" s="33"/>
      <c r="UAR676" s="33"/>
      <c r="UAS676" s="33"/>
      <c r="UAT676" s="33"/>
      <c r="UAU676" s="33"/>
      <c r="UAV676" s="33"/>
      <c r="UAW676" s="33"/>
      <c r="UAX676" s="33"/>
      <c r="UAY676" s="33"/>
      <c r="UAZ676" s="33"/>
      <c r="UBA676" s="33"/>
      <c r="UBB676" s="33"/>
      <c r="UBC676" s="33"/>
      <c r="UBD676" s="33"/>
      <c r="UBE676" s="33"/>
      <c r="UBF676" s="33"/>
      <c r="UBG676" s="33"/>
      <c r="UBH676" s="33"/>
      <c r="UBI676" s="33"/>
      <c r="UBJ676" s="33"/>
      <c r="UBK676" s="33"/>
      <c r="UBL676" s="33"/>
      <c r="UBM676" s="33"/>
      <c r="UBN676" s="33"/>
      <c r="UBO676" s="33"/>
      <c r="UBP676" s="33"/>
      <c r="UBQ676" s="33"/>
      <c r="UBR676" s="33"/>
      <c r="UBS676" s="33"/>
      <c r="UBT676" s="33"/>
      <c r="UBU676" s="33"/>
      <c r="UBV676" s="33"/>
      <c r="UBW676" s="33"/>
      <c r="UBX676" s="33"/>
      <c r="UBY676" s="33"/>
      <c r="UBZ676" s="33"/>
      <c r="UCA676" s="33"/>
      <c r="UCB676" s="33"/>
      <c r="UCC676" s="33"/>
      <c r="UCD676" s="33"/>
      <c r="UCE676" s="33"/>
      <c r="UCF676" s="33"/>
      <c r="UCG676" s="33"/>
      <c r="UCH676" s="33"/>
      <c r="UCI676" s="33"/>
      <c r="UCJ676" s="33"/>
      <c r="UCK676" s="33"/>
      <c r="UCL676" s="33"/>
      <c r="UCM676" s="33"/>
      <c r="UCN676" s="33"/>
      <c r="UCO676" s="33"/>
      <c r="UCP676" s="33"/>
      <c r="UCQ676" s="33"/>
      <c r="UCR676" s="33"/>
      <c r="UCS676" s="33"/>
      <c r="UCT676" s="33"/>
      <c r="UCU676" s="33"/>
      <c r="UCV676" s="33"/>
      <c r="UCW676" s="33"/>
      <c r="UCX676" s="33"/>
      <c r="UCY676" s="33"/>
      <c r="UCZ676" s="33"/>
      <c r="UDA676" s="33"/>
      <c r="UDB676" s="33"/>
      <c r="UDC676" s="33"/>
      <c r="UDD676" s="33"/>
      <c r="UDE676" s="33"/>
      <c r="UDF676" s="33"/>
      <c r="UDG676" s="33"/>
      <c r="UDH676" s="33"/>
      <c r="UDI676" s="33"/>
      <c r="UDJ676" s="33"/>
      <c r="UDK676" s="33"/>
      <c r="UDL676" s="33"/>
      <c r="UDM676" s="33"/>
      <c r="UDN676" s="33"/>
      <c r="UDO676" s="33"/>
      <c r="UDP676" s="33"/>
      <c r="UDQ676" s="33"/>
      <c r="UDR676" s="33"/>
      <c r="UDS676" s="33"/>
      <c r="UDT676" s="33"/>
      <c r="UDU676" s="33"/>
      <c r="UDV676" s="33"/>
      <c r="UDW676" s="33"/>
      <c r="UDX676" s="33"/>
      <c r="UDY676" s="33"/>
      <c r="UDZ676" s="33"/>
      <c r="UEA676" s="33"/>
      <c r="UEB676" s="33"/>
      <c r="UEC676" s="33"/>
      <c r="UED676" s="33"/>
      <c r="UEE676" s="33"/>
      <c r="UEF676" s="33"/>
      <c r="UEG676" s="33"/>
      <c r="UEH676" s="33"/>
      <c r="UEI676" s="33"/>
      <c r="UEJ676" s="33"/>
      <c r="UEK676" s="33"/>
      <c r="UEL676" s="33"/>
      <c r="UEM676" s="33"/>
      <c r="UEN676" s="33"/>
      <c r="UEO676" s="33"/>
      <c r="UEP676" s="33"/>
      <c r="UEQ676" s="33"/>
      <c r="UER676" s="33"/>
      <c r="UES676" s="33"/>
      <c r="UET676" s="33"/>
      <c r="UEU676" s="33"/>
      <c r="UEV676" s="33"/>
      <c r="UEW676" s="33"/>
      <c r="UEX676" s="33"/>
      <c r="UEY676" s="33"/>
      <c r="UEZ676" s="33"/>
      <c r="UFA676" s="33"/>
      <c r="UFB676" s="33"/>
      <c r="UFC676" s="33"/>
      <c r="UFD676" s="33"/>
      <c r="UFE676" s="33"/>
      <c r="UFF676" s="33"/>
      <c r="UFG676" s="33"/>
      <c r="UFH676" s="33"/>
      <c r="UFI676" s="33"/>
      <c r="UFJ676" s="33"/>
      <c r="UFK676" s="33"/>
      <c r="UFL676" s="33"/>
      <c r="UFM676" s="33"/>
      <c r="UFN676" s="33"/>
      <c r="UFO676" s="33"/>
      <c r="UFP676" s="33"/>
      <c r="UFQ676" s="33"/>
      <c r="UFR676" s="33"/>
      <c r="UFS676" s="33"/>
      <c r="UFT676" s="33"/>
      <c r="UFU676" s="33"/>
      <c r="UFV676" s="33"/>
      <c r="UFW676" s="33"/>
      <c r="UFX676" s="33"/>
      <c r="UFY676" s="33"/>
      <c r="UFZ676" s="33"/>
      <c r="UGA676" s="33"/>
      <c r="UGB676" s="33"/>
      <c r="UGC676" s="33"/>
      <c r="UGD676" s="33"/>
      <c r="UGE676" s="33"/>
      <c r="UGF676" s="33"/>
      <c r="UGG676" s="33"/>
      <c r="UGH676" s="33"/>
      <c r="UGI676" s="33"/>
      <c r="UGJ676" s="33"/>
      <c r="UGK676" s="33"/>
      <c r="UGL676" s="33"/>
      <c r="UGM676" s="33"/>
      <c r="UGN676" s="33"/>
      <c r="UGO676" s="33"/>
      <c r="UGP676" s="33"/>
      <c r="UGQ676" s="33"/>
      <c r="UGR676" s="33"/>
      <c r="UGS676" s="33"/>
      <c r="UGT676" s="33"/>
      <c r="UGU676" s="33"/>
      <c r="UGV676" s="33"/>
      <c r="UGW676" s="33"/>
      <c r="UGX676" s="33"/>
      <c r="UGY676" s="33"/>
      <c r="UGZ676" s="33"/>
      <c r="UHA676" s="33"/>
      <c r="UHB676" s="33"/>
      <c r="UHC676" s="33"/>
      <c r="UHD676" s="33"/>
      <c r="UHE676" s="33"/>
      <c r="UHF676" s="33"/>
      <c r="UHG676" s="33"/>
      <c r="UHH676" s="33"/>
      <c r="UHI676" s="33"/>
      <c r="UHJ676" s="33"/>
      <c r="UHK676" s="33"/>
      <c r="UHL676" s="33"/>
      <c r="UHM676" s="33"/>
      <c r="UHN676" s="33"/>
      <c r="UHO676" s="33"/>
      <c r="UHP676" s="33"/>
      <c r="UHQ676" s="33"/>
      <c r="UHR676" s="33"/>
      <c r="UHS676" s="33"/>
      <c r="UHT676" s="33"/>
      <c r="UHU676" s="33"/>
      <c r="UHV676" s="33"/>
      <c r="UHW676" s="33"/>
      <c r="UHX676" s="33"/>
      <c r="UHY676" s="33"/>
      <c r="UHZ676" s="33"/>
      <c r="UIA676" s="33"/>
      <c r="UIB676" s="33"/>
      <c r="UIC676" s="33"/>
      <c r="UID676" s="33"/>
      <c r="UIE676" s="33"/>
      <c r="UIF676" s="33"/>
      <c r="UIG676" s="33"/>
      <c r="UIH676" s="33"/>
      <c r="UII676" s="33"/>
      <c r="UIJ676" s="33"/>
      <c r="UIK676" s="33"/>
      <c r="UIL676" s="33"/>
      <c r="UIM676" s="33"/>
      <c r="UIN676" s="33"/>
      <c r="UIO676" s="33"/>
      <c r="UIP676" s="33"/>
      <c r="UIQ676" s="33"/>
      <c r="UIR676" s="33"/>
      <c r="UIS676" s="33"/>
      <c r="UIT676" s="33"/>
      <c r="UIU676" s="33"/>
      <c r="UIV676" s="33"/>
      <c r="UIW676" s="33"/>
      <c r="UIX676" s="33"/>
      <c r="UIY676" s="33"/>
      <c r="UIZ676" s="33"/>
      <c r="UJA676" s="33"/>
      <c r="UJB676" s="33"/>
      <c r="UJC676" s="33"/>
      <c r="UJD676" s="33"/>
      <c r="UJE676" s="33"/>
      <c r="UJF676" s="33"/>
      <c r="UJG676" s="33"/>
      <c r="UJH676" s="33"/>
      <c r="UJI676" s="33"/>
      <c r="UJJ676" s="33"/>
      <c r="UJK676" s="33"/>
      <c r="UJL676" s="33"/>
      <c r="UJM676" s="33"/>
      <c r="UJN676" s="33"/>
      <c r="UJO676" s="33"/>
      <c r="UJP676" s="33"/>
      <c r="UJQ676" s="33"/>
      <c r="UJR676" s="33"/>
      <c r="UJS676" s="33"/>
      <c r="UJT676" s="33"/>
      <c r="UJU676" s="33"/>
      <c r="UJV676" s="33"/>
      <c r="UJW676" s="33"/>
      <c r="UJX676" s="33"/>
      <c r="UJY676" s="33"/>
      <c r="UJZ676" s="33"/>
      <c r="UKA676" s="33"/>
      <c r="UKB676" s="33"/>
      <c r="UKC676" s="33"/>
      <c r="UKD676" s="33"/>
      <c r="UKE676" s="33"/>
      <c r="UKF676" s="33"/>
      <c r="UKG676" s="33"/>
      <c r="UKH676" s="33"/>
      <c r="UKI676" s="33"/>
      <c r="UKJ676" s="33"/>
      <c r="UKK676" s="33"/>
      <c r="UKL676" s="33"/>
      <c r="UKM676" s="33"/>
      <c r="UKN676" s="33"/>
      <c r="UKO676" s="33"/>
      <c r="UKP676" s="33"/>
      <c r="UKQ676" s="33"/>
      <c r="UKR676" s="33"/>
      <c r="UKS676" s="33"/>
      <c r="UKT676" s="33"/>
      <c r="UKU676" s="33"/>
      <c r="UKV676" s="33"/>
      <c r="UKW676" s="33"/>
      <c r="UKX676" s="33"/>
      <c r="UKY676" s="33"/>
      <c r="UKZ676" s="33"/>
      <c r="ULA676" s="33"/>
      <c r="ULB676" s="33"/>
      <c r="ULC676" s="33"/>
      <c r="ULD676" s="33"/>
      <c r="ULE676" s="33"/>
      <c r="ULF676" s="33"/>
      <c r="ULG676" s="33"/>
      <c r="ULH676" s="33"/>
      <c r="ULI676" s="33"/>
      <c r="ULJ676" s="33"/>
      <c r="ULK676" s="33"/>
      <c r="ULL676" s="33"/>
      <c r="ULM676" s="33"/>
      <c r="ULN676" s="33"/>
      <c r="ULO676" s="33"/>
      <c r="ULP676" s="33"/>
      <c r="ULQ676" s="33"/>
      <c r="ULR676" s="33"/>
      <c r="ULS676" s="33"/>
      <c r="ULT676" s="33"/>
      <c r="ULU676" s="33"/>
      <c r="ULV676" s="33"/>
      <c r="ULW676" s="33"/>
      <c r="ULX676" s="33"/>
      <c r="ULY676" s="33"/>
      <c r="ULZ676" s="33"/>
      <c r="UMA676" s="33"/>
      <c r="UMB676" s="33"/>
      <c r="UMC676" s="33"/>
      <c r="UMD676" s="33"/>
      <c r="UME676" s="33"/>
      <c r="UMF676" s="33"/>
      <c r="UMG676" s="33"/>
      <c r="UMH676" s="33"/>
      <c r="UMI676" s="33"/>
      <c r="UMJ676" s="33"/>
      <c r="UMK676" s="33"/>
      <c r="UML676" s="33"/>
      <c r="UMM676" s="33"/>
      <c r="UMN676" s="33"/>
      <c r="UMO676" s="33"/>
      <c r="UMP676" s="33"/>
      <c r="UMQ676" s="33"/>
      <c r="UMR676" s="33"/>
      <c r="UMS676" s="33"/>
      <c r="UMT676" s="33"/>
      <c r="UMU676" s="33"/>
      <c r="UMV676" s="33"/>
      <c r="UMW676" s="33"/>
      <c r="UMX676" s="33"/>
      <c r="UMY676" s="33"/>
      <c r="UMZ676" s="33"/>
      <c r="UNA676" s="33"/>
      <c r="UNB676" s="33"/>
      <c r="UNC676" s="33"/>
      <c r="UND676" s="33"/>
      <c r="UNE676" s="33"/>
      <c r="UNF676" s="33"/>
      <c r="UNG676" s="33"/>
      <c r="UNH676" s="33"/>
      <c r="UNI676" s="33"/>
      <c r="UNJ676" s="33"/>
      <c r="UNK676" s="33"/>
      <c r="UNL676" s="33"/>
      <c r="UNM676" s="33"/>
      <c r="UNN676" s="33"/>
      <c r="UNO676" s="33"/>
      <c r="UNP676" s="33"/>
      <c r="UNQ676" s="33"/>
      <c r="UNR676" s="33"/>
      <c r="UNS676" s="33"/>
      <c r="UNT676" s="33"/>
      <c r="UNU676" s="33"/>
      <c r="UNV676" s="33"/>
      <c r="UNW676" s="33"/>
      <c r="UNX676" s="33"/>
      <c r="UNY676" s="33"/>
      <c r="UNZ676" s="33"/>
      <c r="UOA676" s="33"/>
      <c r="UOB676" s="33"/>
      <c r="UOC676" s="33"/>
      <c r="UOD676" s="33"/>
      <c r="UOE676" s="33"/>
      <c r="UOF676" s="33"/>
      <c r="UOG676" s="33"/>
      <c r="UOH676" s="33"/>
      <c r="UOI676" s="33"/>
      <c r="UOJ676" s="33"/>
      <c r="UOK676" s="33"/>
      <c r="UOL676" s="33"/>
      <c r="UOM676" s="33"/>
      <c r="UON676" s="33"/>
      <c r="UOO676" s="33"/>
      <c r="UOP676" s="33"/>
      <c r="UOQ676" s="33"/>
      <c r="UOR676" s="33"/>
      <c r="UOS676" s="33"/>
      <c r="UOT676" s="33"/>
      <c r="UOU676" s="33"/>
      <c r="UOV676" s="33"/>
      <c r="UOW676" s="33"/>
      <c r="UOX676" s="33"/>
      <c r="UOY676" s="33"/>
      <c r="UOZ676" s="33"/>
      <c r="UPA676" s="33"/>
      <c r="UPB676" s="33"/>
      <c r="UPC676" s="33"/>
      <c r="UPD676" s="33"/>
      <c r="UPE676" s="33"/>
      <c r="UPF676" s="33"/>
      <c r="UPG676" s="33"/>
      <c r="UPH676" s="33"/>
      <c r="UPI676" s="33"/>
      <c r="UPJ676" s="33"/>
      <c r="UPK676" s="33"/>
      <c r="UPL676" s="33"/>
      <c r="UPM676" s="33"/>
      <c r="UPN676" s="33"/>
      <c r="UPO676" s="33"/>
      <c r="UPP676" s="33"/>
      <c r="UPQ676" s="33"/>
      <c r="UPR676" s="33"/>
      <c r="UPS676" s="33"/>
      <c r="UPT676" s="33"/>
      <c r="UPU676" s="33"/>
      <c r="UPV676" s="33"/>
      <c r="UPW676" s="33"/>
      <c r="UPX676" s="33"/>
      <c r="UPY676" s="33"/>
      <c r="UPZ676" s="33"/>
      <c r="UQA676" s="33"/>
      <c r="UQB676" s="33"/>
      <c r="UQC676" s="33"/>
      <c r="UQD676" s="33"/>
      <c r="UQE676" s="33"/>
      <c r="UQF676" s="33"/>
      <c r="UQG676" s="33"/>
      <c r="UQH676" s="33"/>
      <c r="UQI676" s="33"/>
      <c r="UQJ676" s="33"/>
      <c r="UQK676" s="33"/>
      <c r="UQL676" s="33"/>
      <c r="UQM676" s="33"/>
      <c r="UQN676" s="33"/>
      <c r="UQO676" s="33"/>
      <c r="UQP676" s="33"/>
      <c r="UQQ676" s="33"/>
      <c r="UQR676" s="33"/>
      <c r="UQS676" s="33"/>
      <c r="UQT676" s="33"/>
      <c r="UQU676" s="33"/>
      <c r="UQV676" s="33"/>
      <c r="UQW676" s="33"/>
      <c r="UQX676" s="33"/>
      <c r="UQY676" s="33"/>
      <c r="UQZ676" s="33"/>
      <c r="URA676" s="33"/>
      <c r="URB676" s="33"/>
      <c r="URC676" s="33"/>
      <c r="URD676" s="33"/>
      <c r="URE676" s="33"/>
      <c r="URF676" s="33"/>
      <c r="URG676" s="33"/>
      <c r="URH676" s="33"/>
      <c r="URI676" s="33"/>
      <c r="URJ676" s="33"/>
      <c r="URK676" s="33"/>
      <c r="URL676" s="33"/>
      <c r="URM676" s="33"/>
      <c r="URN676" s="33"/>
      <c r="URO676" s="33"/>
      <c r="URP676" s="33"/>
      <c r="URQ676" s="33"/>
      <c r="URR676" s="33"/>
      <c r="URS676" s="33"/>
      <c r="URT676" s="33"/>
      <c r="URU676" s="33"/>
      <c r="URV676" s="33"/>
      <c r="URW676" s="33"/>
      <c r="URX676" s="33"/>
      <c r="URY676" s="33"/>
      <c r="URZ676" s="33"/>
      <c r="USA676" s="33"/>
      <c r="USB676" s="33"/>
      <c r="USC676" s="33"/>
      <c r="USD676" s="33"/>
      <c r="USE676" s="33"/>
      <c r="USF676" s="33"/>
      <c r="USG676" s="33"/>
      <c r="USH676" s="33"/>
      <c r="USI676" s="33"/>
      <c r="USJ676" s="33"/>
      <c r="USK676" s="33"/>
      <c r="USL676" s="33"/>
      <c r="USM676" s="33"/>
      <c r="USN676" s="33"/>
      <c r="USO676" s="33"/>
      <c r="USP676" s="33"/>
      <c r="USQ676" s="33"/>
      <c r="USR676" s="33"/>
      <c r="USS676" s="33"/>
      <c r="UST676" s="33"/>
      <c r="USU676" s="33"/>
      <c r="USV676" s="33"/>
      <c r="USW676" s="33"/>
      <c r="USX676" s="33"/>
      <c r="USY676" s="33"/>
      <c r="USZ676" s="33"/>
      <c r="UTA676" s="33"/>
      <c r="UTB676" s="33"/>
      <c r="UTC676" s="33"/>
      <c r="UTD676" s="33"/>
      <c r="UTE676" s="33"/>
      <c r="UTF676" s="33"/>
      <c r="UTG676" s="33"/>
      <c r="UTH676" s="33"/>
      <c r="UTI676" s="33"/>
      <c r="UTJ676" s="33"/>
      <c r="UTK676" s="33"/>
      <c r="UTL676" s="33"/>
      <c r="UTM676" s="33"/>
      <c r="UTN676" s="33"/>
      <c r="UTO676" s="33"/>
      <c r="UTP676" s="33"/>
      <c r="UTQ676" s="33"/>
      <c r="UTR676" s="33"/>
      <c r="UTS676" s="33"/>
      <c r="UTT676" s="33"/>
      <c r="UTU676" s="33"/>
      <c r="UTV676" s="33"/>
      <c r="UTW676" s="33"/>
      <c r="UTX676" s="33"/>
      <c r="UTY676" s="33"/>
      <c r="UTZ676" s="33"/>
      <c r="UUA676" s="33"/>
      <c r="UUB676" s="33"/>
      <c r="UUC676" s="33"/>
      <c r="UUD676" s="33"/>
      <c r="UUE676" s="33"/>
      <c r="UUF676" s="33"/>
      <c r="UUG676" s="33"/>
      <c r="UUH676" s="33"/>
      <c r="UUI676" s="33"/>
      <c r="UUJ676" s="33"/>
      <c r="UUK676" s="33"/>
      <c r="UUL676" s="33"/>
      <c r="UUM676" s="33"/>
      <c r="UUN676" s="33"/>
      <c r="UUO676" s="33"/>
      <c r="UUP676" s="33"/>
      <c r="UUQ676" s="33"/>
      <c r="UUR676" s="33"/>
      <c r="UUS676" s="33"/>
      <c r="UUT676" s="33"/>
      <c r="UUU676" s="33"/>
      <c r="UUV676" s="33"/>
      <c r="UUW676" s="33"/>
      <c r="UUX676" s="33"/>
      <c r="UUY676" s="33"/>
      <c r="UUZ676" s="33"/>
      <c r="UVA676" s="33"/>
      <c r="UVB676" s="33"/>
      <c r="UVC676" s="33"/>
      <c r="UVD676" s="33"/>
      <c r="UVE676" s="33"/>
      <c r="UVF676" s="33"/>
      <c r="UVG676" s="33"/>
      <c r="UVH676" s="33"/>
      <c r="UVI676" s="33"/>
      <c r="UVJ676" s="33"/>
      <c r="UVK676" s="33"/>
      <c r="UVL676" s="33"/>
      <c r="UVM676" s="33"/>
      <c r="UVN676" s="33"/>
      <c r="UVO676" s="33"/>
      <c r="UVP676" s="33"/>
      <c r="UVQ676" s="33"/>
      <c r="UVR676" s="33"/>
      <c r="UVS676" s="33"/>
      <c r="UVT676" s="33"/>
      <c r="UVU676" s="33"/>
      <c r="UVV676" s="33"/>
      <c r="UVW676" s="33"/>
      <c r="UVX676" s="33"/>
      <c r="UVY676" s="33"/>
      <c r="UVZ676" s="33"/>
      <c r="UWA676" s="33"/>
      <c r="UWB676" s="33"/>
      <c r="UWC676" s="33"/>
      <c r="UWD676" s="33"/>
      <c r="UWE676" s="33"/>
      <c r="UWF676" s="33"/>
      <c r="UWG676" s="33"/>
      <c r="UWH676" s="33"/>
      <c r="UWI676" s="33"/>
      <c r="UWJ676" s="33"/>
      <c r="UWK676" s="33"/>
      <c r="UWL676" s="33"/>
      <c r="UWM676" s="33"/>
      <c r="UWN676" s="33"/>
      <c r="UWO676" s="33"/>
      <c r="UWP676" s="33"/>
      <c r="UWQ676" s="33"/>
      <c r="UWR676" s="33"/>
      <c r="UWS676" s="33"/>
      <c r="UWT676" s="33"/>
      <c r="UWU676" s="33"/>
      <c r="UWV676" s="33"/>
      <c r="UWW676" s="33"/>
      <c r="UWX676" s="33"/>
      <c r="UWY676" s="33"/>
      <c r="UWZ676" s="33"/>
      <c r="UXA676" s="33"/>
      <c r="UXB676" s="33"/>
      <c r="UXC676" s="33"/>
      <c r="UXD676" s="33"/>
      <c r="UXE676" s="33"/>
      <c r="UXF676" s="33"/>
      <c r="UXG676" s="33"/>
      <c r="UXH676" s="33"/>
      <c r="UXI676" s="33"/>
      <c r="UXJ676" s="33"/>
      <c r="UXK676" s="33"/>
      <c r="UXL676" s="33"/>
      <c r="UXM676" s="33"/>
      <c r="UXN676" s="33"/>
      <c r="UXO676" s="33"/>
      <c r="UXP676" s="33"/>
      <c r="UXQ676" s="33"/>
      <c r="UXR676" s="33"/>
      <c r="UXS676" s="33"/>
      <c r="UXT676" s="33"/>
      <c r="UXU676" s="33"/>
      <c r="UXV676" s="33"/>
      <c r="UXW676" s="33"/>
      <c r="UXX676" s="33"/>
      <c r="UXY676" s="33"/>
      <c r="UXZ676" s="33"/>
      <c r="UYA676" s="33"/>
      <c r="UYB676" s="33"/>
      <c r="UYC676" s="33"/>
      <c r="UYD676" s="33"/>
      <c r="UYE676" s="33"/>
      <c r="UYF676" s="33"/>
      <c r="UYG676" s="33"/>
      <c r="UYH676" s="33"/>
      <c r="UYI676" s="33"/>
      <c r="UYJ676" s="33"/>
      <c r="UYK676" s="33"/>
      <c r="UYL676" s="33"/>
      <c r="UYM676" s="33"/>
      <c r="UYN676" s="33"/>
      <c r="UYO676" s="33"/>
      <c r="UYP676" s="33"/>
      <c r="UYQ676" s="33"/>
      <c r="UYR676" s="33"/>
      <c r="UYS676" s="33"/>
      <c r="UYT676" s="33"/>
      <c r="UYU676" s="33"/>
      <c r="UYV676" s="33"/>
      <c r="UYW676" s="33"/>
      <c r="UYX676" s="33"/>
      <c r="UYY676" s="33"/>
      <c r="UYZ676" s="33"/>
      <c r="UZA676" s="33"/>
      <c r="UZB676" s="33"/>
      <c r="UZC676" s="33"/>
      <c r="UZD676" s="33"/>
      <c r="UZE676" s="33"/>
      <c r="UZF676" s="33"/>
      <c r="UZG676" s="33"/>
      <c r="UZH676" s="33"/>
      <c r="UZI676" s="33"/>
      <c r="UZJ676" s="33"/>
      <c r="UZK676" s="33"/>
      <c r="UZL676" s="33"/>
      <c r="UZM676" s="33"/>
      <c r="UZN676" s="33"/>
      <c r="UZO676" s="33"/>
      <c r="UZP676" s="33"/>
      <c r="UZQ676" s="33"/>
      <c r="UZR676" s="33"/>
      <c r="UZS676" s="33"/>
      <c r="UZT676" s="33"/>
      <c r="UZU676" s="33"/>
      <c r="UZV676" s="33"/>
      <c r="UZW676" s="33"/>
      <c r="UZX676" s="33"/>
      <c r="UZY676" s="33"/>
      <c r="UZZ676" s="33"/>
      <c r="VAA676" s="33"/>
      <c r="VAB676" s="33"/>
      <c r="VAC676" s="33"/>
      <c r="VAD676" s="33"/>
      <c r="VAE676" s="33"/>
      <c r="VAF676" s="33"/>
      <c r="VAG676" s="33"/>
      <c r="VAH676" s="33"/>
      <c r="VAI676" s="33"/>
      <c r="VAJ676" s="33"/>
      <c r="VAK676" s="33"/>
      <c r="VAL676" s="33"/>
      <c r="VAM676" s="33"/>
      <c r="VAN676" s="33"/>
      <c r="VAO676" s="33"/>
      <c r="VAP676" s="33"/>
      <c r="VAQ676" s="33"/>
      <c r="VAR676" s="33"/>
      <c r="VAS676" s="33"/>
      <c r="VAT676" s="33"/>
      <c r="VAU676" s="33"/>
      <c r="VAV676" s="33"/>
      <c r="VAW676" s="33"/>
      <c r="VAX676" s="33"/>
      <c r="VAY676" s="33"/>
      <c r="VAZ676" s="33"/>
      <c r="VBA676" s="33"/>
      <c r="VBB676" s="33"/>
      <c r="VBC676" s="33"/>
      <c r="VBD676" s="33"/>
      <c r="VBE676" s="33"/>
      <c r="VBF676" s="33"/>
      <c r="VBG676" s="33"/>
      <c r="VBH676" s="33"/>
      <c r="VBI676" s="33"/>
      <c r="VBJ676" s="33"/>
      <c r="VBK676" s="33"/>
      <c r="VBL676" s="33"/>
      <c r="VBM676" s="33"/>
      <c r="VBN676" s="33"/>
      <c r="VBO676" s="33"/>
      <c r="VBP676" s="33"/>
      <c r="VBQ676" s="33"/>
      <c r="VBR676" s="33"/>
      <c r="VBS676" s="33"/>
      <c r="VBT676" s="33"/>
      <c r="VBU676" s="33"/>
      <c r="VBV676" s="33"/>
      <c r="VBW676" s="33"/>
      <c r="VBX676" s="33"/>
      <c r="VBY676" s="33"/>
      <c r="VBZ676" s="33"/>
      <c r="VCA676" s="33"/>
      <c r="VCB676" s="33"/>
      <c r="VCC676" s="33"/>
      <c r="VCD676" s="33"/>
      <c r="VCE676" s="33"/>
      <c r="VCF676" s="33"/>
      <c r="VCG676" s="33"/>
      <c r="VCH676" s="33"/>
      <c r="VCI676" s="33"/>
      <c r="VCJ676" s="33"/>
      <c r="VCK676" s="33"/>
      <c r="VCL676" s="33"/>
      <c r="VCM676" s="33"/>
      <c r="VCN676" s="33"/>
      <c r="VCO676" s="33"/>
      <c r="VCP676" s="33"/>
      <c r="VCQ676" s="33"/>
      <c r="VCR676" s="33"/>
      <c r="VCS676" s="33"/>
      <c r="VCT676" s="33"/>
      <c r="VCU676" s="33"/>
      <c r="VCV676" s="33"/>
      <c r="VCW676" s="33"/>
      <c r="VCX676" s="33"/>
      <c r="VCY676" s="33"/>
      <c r="VCZ676" s="33"/>
      <c r="VDA676" s="33"/>
      <c r="VDB676" s="33"/>
      <c r="VDC676" s="33"/>
      <c r="VDD676" s="33"/>
      <c r="VDE676" s="33"/>
      <c r="VDF676" s="33"/>
      <c r="VDG676" s="33"/>
      <c r="VDH676" s="33"/>
      <c r="VDI676" s="33"/>
      <c r="VDJ676" s="33"/>
      <c r="VDK676" s="33"/>
      <c r="VDL676" s="33"/>
      <c r="VDM676" s="33"/>
      <c r="VDN676" s="33"/>
      <c r="VDO676" s="33"/>
      <c r="VDP676" s="33"/>
      <c r="VDQ676" s="33"/>
      <c r="VDR676" s="33"/>
      <c r="VDS676" s="33"/>
      <c r="VDT676" s="33"/>
      <c r="VDU676" s="33"/>
      <c r="VDV676" s="33"/>
      <c r="VDW676" s="33"/>
      <c r="VDX676" s="33"/>
      <c r="VDY676" s="33"/>
      <c r="VDZ676" s="33"/>
      <c r="VEA676" s="33"/>
      <c r="VEB676" s="33"/>
      <c r="VEC676" s="33"/>
      <c r="VED676" s="33"/>
      <c r="VEE676" s="33"/>
      <c r="VEF676" s="33"/>
      <c r="VEG676" s="33"/>
      <c r="VEH676" s="33"/>
      <c r="VEI676" s="33"/>
      <c r="VEJ676" s="33"/>
      <c r="VEK676" s="33"/>
      <c r="VEL676" s="33"/>
      <c r="VEM676" s="33"/>
      <c r="VEN676" s="33"/>
      <c r="VEO676" s="33"/>
      <c r="VEP676" s="33"/>
      <c r="VEQ676" s="33"/>
      <c r="VER676" s="33"/>
      <c r="VES676" s="33"/>
      <c r="VET676" s="33"/>
      <c r="VEU676" s="33"/>
      <c r="VEV676" s="33"/>
      <c r="VEW676" s="33"/>
      <c r="VEX676" s="33"/>
      <c r="VEY676" s="33"/>
      <c r="VEZ676" s="33"/>
      <c r="VFA676" s="33"/>
      <c r="VFB676" s="33"/>
      <c r="VFC676" s="33"/>
      <c r="VFD676" s="33"/>
      <c r="VFE676" s="33"/>
      <c r="VFF676" s="33"/>
      <c r="VFG676" s="33"/>
      <c r="VFH676" s="33"/>
      <c r="VFI676" s="33"/>
      <c r="VFJ676" s="33"/>
      <c r="VFK676" s="33"/>
      <c r="VFL676" s="33"/>
      <c r="VFM676" s="33"/>
      <c r="VFN676" s="33"/>
      <c r="VFO676" s="33"/>
      <c r="VFP676" s="33"/>
      <c r="VFQ676" s="33"/>
      <c r="VFR676" s="33"/>
      <c r="VFS676" s="33"/>
      <c r="VFT676" s="33"/>
      <c r="VFU676" s="33"/>
      <c r="VFV676" s="33"/>
      <c r="VFW676" s="33"/>
      <c r="VFX676" s="33"/>
      <c r="VFY676" s="33"/>
      <c r="VFZ676" s="33"/>
      <c r="VGA676" s="33"/>
      <c r="VGB676" s="33"/>
      <c r="VGC676" s="33"/>
      <c r="VGD676" s="33"/>
      <c r="VGE676" s="33"/>
      <c r="VGF676" s="33"/>
      <c r="VGG676" s="33"/>
      <c r="VGH676" s="33"/>
      <c r="VGI676" s="33"/>
      <c r="VGJ676" s="33"/>
      <c r="VGK676" s="33"/>
      <c r="VGL676" s="33"/>
      <c r="VGM676" s="33"/>
      <c r="VGN676" s="33"/>
      <c r="VGO676" s="33"/>
      <c r="VGP676" s="33"/>
      <c r="VGQ676" s="33"/>
      <c r="VGR676" s="33"/>
      <c r="VGS676" s="33"/>
      <c r="VGT676" s="33"/>
      <c r="VGU676" s="33"/>
      <c r="VGV676" s="33"/>
      <c r="VGW676" s="33"/>
      <c r="VGX676" s="33"/>
      <c r="VGY676" s="33"/>
      <c r="VGZ676" s="33"/>
      <c r="VHA676" s="33"/>
      <c r="VHB676" s="33"/>
      <c r="VHC676" s="33"/>
      <c r="VHD676" s="33"/>
      <c r="VHE676" s="33"/>
      <c r="VHF676" s="33"/>
      <c r="VHG676" s="33"/>
      <c r="VHH676" s="33"/>
      <c r="VHI676" s="33"/>
      <c r="VHJ676" s="33"/>
      <c r="VHK676" s="33"/>
      <c r="VHL676" s="33"/>
      <c r="VHM676" s="33"/>
      <c r="VHN676" s="33"/>
      <c r="VHO676" s="33"/>
      <c r="VHP676" s="33"/>
      <c r="VHQ676" s="33"/>
      <c r="VHR676" s="33"/>
      <c r="VHS676" s="33"/>
      <c r="VHT676" s="33"/>
      <c r="VHU676" s="33"/>
      <c r="VHV676" s="33"/>
      <c r="VHW676" s="33"/>
      <c r="VHX676" s="33"/>
      <c r="VHY676" s="33"/>
      <c r="VHZ676" s="33"/>
      <c r="VIA676" s="33"/>
      <c r="VIB676" s="33"/>
      <c r="VIC676" s="33"/>
      <c r="VID676" s="33"/>
      <c r="VIE676" s="33"/>
      <c r="VIF676" s="33"/>
      <c r="VIG676" s="33"/>
      <c r="VIH676" s="33"/>
      <c r="VII676" s="33"/>
      <c r="VIJ676" s="33"/>
      <c r="VIK676" s="33"/>
      <c r="VIL676" s="33"/>
      <c r="VIM676" s="33"/>
      <c r="VIN676" s="33"/>
      <c r="VIO676" s="33"/>
      <c r="VIP676" s="33"/>
      <c r="VIQ676" s="33"/>
      <c r="VIR676" s="33"/>
      <c r="VIS676" s="33"/>
      <c r="VIT676" s="33"/>
      <c r="VIU676" s="33"/>
      <c r="VIV676" s="33"/>
      <c r="VIW676" s="33"/>
      <c r="VIX676" s="33"/>
      <c r="VIY676" s="33"/>
      <c r="VIZ676" s="33"/>
      <c r="VJA676" s="33"/>
      <c r="VJB676" s="33"/>
      <c r="VJC676" s="33"/>
      <c r="VJD676" s="33"/>
      <c r="VJE676" s="33"/>
      <c r="VJF676" s="33"/>
      <c r="VJG676" s="33"/>
      <c r="VJH676" s="33"/>
      <c r="VJI676" s="33"/>
      <c r="VJJ676" s="33"/>
      <c r="VJK676" s="33"/>
      <c r="VJL676" s="33"/>
      <c r="VJM676" s="33"/>
      <c r="VJN676" s="33"/>
      <c r="VJO676" s="33"/>
      <c r="VJP676" s="33"/>
      <c r="VJQ676" s="33"/>
      <c r="VJR676" s="33"/>
      <c r="VJS676" s="33"/>
      <c r="VJT676" s="33"/>
      <c r="VJU676" s="33"/>
      <c r="VJV676" s="33"/>
      <c r="VJW676" s="33"/>
      <c r="VJX676" s="33"/>
      <c r="VJY676" s="33"/>
      <c r="VJZ676" s="33"/>
      <c r="VKA676" s="33"/>
      <c r="VKB676" s="33"/>
      <c r="VKC676" s="33"/>
      <c r="VKD676" s="33"/>
      <c r="VKE676" s="33"/>
      <c r="VKF676" s="33"/>
      <c r="VKG676" s="33"/>
      <c r="VKH676" s="33"/>
      <c r="VKI676" s="33"/>
      <c r="VKJ676" s="33"/>
      <c r="VKK676" s="33"/>
      <c r="VKL676" s="33"/>
      <c r="VKM676" s="33"/>
      <c r="VKN676" s="33"/>
      <c r="VKO676" s="33"/>
      <c r="VKP676" s="33"/>
      <c r="VKQ676" s="33"/>
      <c r="VKR676" s="33"/>
      <c r="VKS676" s="33"/>
      <c r="VKT676" s="33"/>
      <c r="VKU676" s="33"/>
      <c r="VKV676" s="33"/>
      <c r="VKW676" s="33"/>
      <c r="VKX676" s="33"/>
      <c r="VKY676" s="33"/>
      <c r="VKZ676" s="33"/>
      <c r="VLA676" s="33"/>
      <c r="VLB676" s="33"/>
      <c r="VLC676" s="33"/>
      <c r="VLD676" s="33"/>
      <c r="VLE676" s="33"/>
      <c r="VLF676" s="33"/>
      <c r="VLG676" s="33"/>
      <c r="VLH676" s="33"/>
      <c r="VLI676" s="33"/>
      <c r="VLJ676" s="33"/>
      <c r="VLK676" s="33"/>
      <c r="VLL676" s="33"/>
      <c r="VLM676" s="33"/>
      <c r="VLN676" s="33"/>
      <c r="VLO676" s="33"/>
      <c r="VLP676" s="33"/>
      <c r="VLQ676" s="33"/>
      <c r="VLR676" s="33"/>
      <c r="VLS676" s="33"/>
      <c r="VLT676" s="33"/>
      <c r="VLU676" s="33"/>
      <c r="VLV676" s="33"/>
      <c r="VLW676" s="33"/>
      <c r="VLX676" s="33"/>
      <c r="VLY676" s="33"/>
      <c r="VLZ676" s="33"/>
      <c r="VMA676" s="33"/>
      <c r="VMB676" s="33"/>
      <c r="VMC676" s="33"/>
      <c r="VMD676" s="33"/>
      <c r="VME676" s="33"/>
      <c r="VMF676" s="33"/>
      <c r="VMG676" s="33"/>
      <c r="VMH676" s="33"/>
      <c r="VMI676" s="33"/>
      <c r="VMJ676" s="33"/>
      <c r="VMK676" s="33"/>
      <c r="VML676" s="33"/>
      <c r="VMM676" s="33"/>
      <c r="VMN676" s="33"/>
      <c r="VMO676" s="33"/>
      <c r="VMP676" s="33"/>
      <c r="VMQ676" s="33"/>
      <c r="VMR676" s="33"/>
      <c r="VMS676" s="33"/>
      <c r="VMT676" s="33"/>
      <c r="VMU676" s="33"/>
      <c r="VMV676" s="33"/>
      <c r="VMW676" s="33"/>
      <c r="VMX676" s="33"/>
      <c r="VMY676" s="33"/>
      <c r="VMZ676" s="33"/>
      <c r="VNA676" s="33"/>
      <c r="VNB676" s="33"/>
      <c r="VNC676" s="33"/>
      <c r="VND676" s="33"/>
      <c r="VNE676" s="33"/>
      <c r="VNF676" s="33"/>
      <c r="VNG676" s="33"/>
      <c r="VNH676" s="33"/>
      <c r="VNI676" s="33"/>
      <c r="VNJ676" s="33"/>
      <c r="VNK676" s="33"/>
      <c r="VNL676" s="33"/>
      <c r="VNM676" s="33"/>
      <c r="VNN676" s="33"/>
      <c r="VNO676" s="33"/>
      <c r="VNP676" s="33"/>
      <c r="VNQ676" s="33"/>
      <c r="VNR676" s="33"/>
      <c r="VNS676" s="33"/>
      <c r="VNT676" s="33"/>
      <c r="VNU676" s="33"/>
      <c r="VNV676" s="33"/>
      <c r="VNW676" s="33"/>
      <c r="VNX676" s="33"/>
      <c r="VNY676" s="33"/>
      <c r="VNZ676" s="33"/>
      <c r="VOA676" s="33"/>
      <c r="VOB676" s="33"/>
      <c r="VOC676" s="33"/>
      <c r="VOD676" s="33"/>
      <c r="VOE676" s="33"/>
      <c r="VOF676" s="33"/>
      <c r="VOG676" s="33"/>
      <c r="VOH676" s="33"/>
      <c r="VOI676" s="33"/>
      <c r="VOJ676" s="33"/>
      <c r="VOK676" s="33"/>
      <c r="VOL676" s="33"/>
      <c r="VOM676" s="33"/>
      <c r="VON676" s="33"/>
      <c r="VOO676" s="33"/>
      <c r="VOP676" s="33"/>
      <c r="VOQ676" s="33"/>
      <c r="VOR676" s="33"/>
      <c r="VOS676" s="33"/>
      <c r="VOT676" s="33"/>
      <c r="VOU676" s="33"/>
      <c r="VOV676" s="33"/>
      <c r="VOW676" s="33"/>
      <c r="VOX676" s="33"/>
      <c r="VOY676" s="33"/>
      <c r="VOZ676" s="33"/>
      <c r="VPA676" s="33"/>
      <c r="VPB676" s="33"/>
      <c r="VPC676" s="33"/>
      <c r="VPD676" s="33"/>
      <c r="VPE676" s="33"/>
      <c r="VPF676" s="33"/>
      <c r="VPG676" s="33"/>
      <c r="VPH676" s="33"/>
      <c r="VPI676" s="33"/>
      <c r="VPJ676" s="33"/>
      <c r="VPK676" s="33"/>
      <c r="VPL676" s="33"/>
      <c r="VPM676" s="33"/>
      <c r="VPN676" s="33"/>
      <c r="VPO676" s="33"/>
      <c r="VPP676" s="33"/>
      <c r="VPQ676" s="33"/>
      <c r="VPR676" s="33"/>
      <c r="VPS676" s="33"/>
      <c r="VPT676" s="33"/>
      <c r="VPU676" s="33"/>
      <c r="VPV676" s="33"/>
      <c r="VPW676" s="33"/>
      <c r="VPX676" s="33"/>
      <c r="VPY676" s="33"/>
      <c r="VPZ676" s="33"/>
      <c r="VQA676" s="33"/>
      <c r="VQB676" s="33"/>
      <c r="VQC676" s="33"/>
      <c r="VQD676" s="33"/>
      <c r="VQE676" s="33"/>
      <c r="VQF676" s="33"/>
      <c r="VQG676" s="33"/>
      <c r="VQH676" s="33"/>
      <c r="VQI676" s="33"/>
      <c r="VQJ676" s="33"/>
      <c r="VQK676" s="33"/>
      <c r="VQL676" s="33"/>
      <c r="VQM676" s="33"/>
      <c r="VQN676" s="33"/>
      <c r="VQO676" s="33"/>
      <c r="VQP676" s="33"/>
      <c r="VQQ676" s="33"/>
      <c r="VQR676" s="33"/>
      <c r="VQS676" s="33"/>
      <c r="VQT676" s="33"/>
      <c r="VQU676" s="33"/>
      <c r="VQV676" s="33"/>
      <c r="VQW676" s="33"/>
      <c r="VQX676" s="33"/>
      <c r="VQY676" s="33"/>
      <c r="VQZ676" s="33"/>
      <c r="VRA676" s="33"/>
      <c r="VRB676" s="33"/>
      <c r="VRC676" s="33"/>
      <c r="VRD676" s="33"/>
      <c r="VRE676" s="33"/>
      <c r="VRF676" s="33"/>
      <c r="VRG676" s="33"/>
      <c r="VRH676" s="33"/>
      <c r="VRI676" s="33"/>
      <c r="VRJ676" s="33"/>
      <c r="VRK676" s="33"/>
      <c r="VRL676" s="33"/>
      <c r="VRM676" s="33"/>
      <c r="VRN676" s="33"/>
      <c r="VRO676" s="33"/>
      <c r="VRP676" s="33"/>
      <c r="VRQ676" s="33"/>
      <c r="VRR676" s="33"/>
      <c r="VRS676" s="33"/>
      <c r="VRT676" s="33"/>
      <c r="VRU676" s="33"/>
      <c r="VRV676" s="33"/>
      <c r="VRW676" s="33"/>
      <c r="VRX676" s="33"/>
      <c r="VRY676" s="33"/>
      <c r="VRZ676" s="33"/>
      <c r="VSA676" s="33"/>
      <c r="VSB676" s="33"/>
      <c r="VSC676" s="33"/>
      <c r="VSD676" s="33"/>
      <c r="VSE676" s="33"/>
      <c r="VSF676" s="33"/>
      <c r="VSG676" s="33"/>
      <c r="VSH676" s="33"/>
      <c r="VSI676" s="33"/>
      <c r="VSJ676" s="33"/>
      <c r="VSK676" s="33"/>
      <c r="VSL676" s="33"/>
      <c r="VSM676" s="33"/>
      <c r="VSN676" s="33"/>
      <c r="VSO676" s="33"/>
      <c r="VSP676" s="33"/>
      <c r="VSQ676" s="33"/>
      <c r="VSR676" s="33"/>
      <c r="VSS676" s="33"/>
      <c r="VST676" s="33"/>
      <c r="VSU676" s="33"/>
      <c r="VSV676" s="33"/>
      <c r="VSW676" s="33"/>
      <c r="VSX676" s="33"/>
      <c r="VSY676" s="33"/>
      <c r="VSZ676" s="33"/>
      <c r="VTA676" s="33"/>
      <c r="VTB676" s="33"/>
      <c r="VTC676" s="33"/>
      <c r="VTD676" s="33"/>
      <c r="VTE676" s="33"/>
      <c r="VTF676" s="33"/>
      <c r="VTG676" s="33"/>
      <c r="VTH676" s="33"/>
      <c r="VTI676" s="33"/>
      <c r="VTJ676" s="33"/>
      <c r="VTK676" s="33"/>
      <c r="VTL676" s="33"/>
      <c r="VTM676" s="33"/>
      <c r="VTN676" s="33"/>
      <c r="VTO676" s="33"/>
      <c r="VTP676" s="33"/>
      <c r="VTQ676" s="33"/>
      <c r="VTR676" s="33"/>
      <c r="VTS676" s="33"/>
      <c r="VTT676" s="33"/>
      <c r="VTU676" s="33"/>
      <c r="VTV676" s="33"/>
      <c r="VTW676" s="33"/>
      <c r="VTX676" s="33"/>
      <c r="VTY676" s="33"/>
      <c r="VTZ676" s="33"/>
      <c r="VUA676" s="33"/>
      <c r="VUB676" s="33"/>
      <c r="VUC676" s="33"/>
      <c r="VUD676" s="33"/>
      <c r="VUE676" s="33"/>
      <c r="VUF676" s="33"/>
      <c r="VUG676" s="33"/>
      <c r="VUH676" s="33"/>
      <c r="VUI676" s="33"/>
      <c r="VUJ676" s="33"/>
      <c r="VUK676" s="33"/>
      <c r="VUL676" s="33"/>
      <c r="VUM676" s="33"/>
      <c r="VUN676" s="33"/>
      <c r="VUO676" s="33"/>
      <c r="VUP676" s="33"/>
      <c r="VUQ676" s="33"/>
      <c r="VUR676" s="33"/>
      <c r="VUS676" s="33"/>
      <c r="VUT676" s="33"/>
      <c r="VUU676" s="33"/>
      <c r="VUV676" s="33"/>
      <c r="VUW676" s="33"/>
      <c r="VUX676" s="33"/>
      <c r="VUY676" s="33"/>
      <c r="VUZ676" s="33"/>
      <c r="VVA676" s="33"/>
      <c r="VVB676" s="33"/>
      <c r="VVC676" s="33"/>
      <c r="VVD676" s="33"/>
      <c r="VVE676" s="33"/>
      <c r="VVF676" s="33"/>
      <c r="VVG676" s="33"/>
      <c r="VVH676" s="33"/>
      <c r="VVI676" s="33"/>
      <c r="VVJ676" s="33"/>
      <c r="VVK676" s="33"/>
      <c r="VVL676" s="33"/>
      <c r="VVM676" s="33"/>
      <c r="VVN676" s="33"/>
      <c r="VVO676" s="33"/>
      <c r="VVP676" s="33"/>
      <c r="VVQ676" s="33"/>
      <c r="VVR676" s="33"/>
      <c r="VVS676" s="33"/>
      <c r="VVT676" s="33"/>
      <c r="VVU676" s="33"/>
      <c r="VVV676" s="33"/>
      <c r="VVW676" s="33"/>
      <c r="VVX676" s="33"/>
      <c r="VVY676" s="33"/>
      <c r="VVZ676" s="33"/>
      <c r="VWA676" s="33"/>
      <c r="VWB676" s="33"/>
      <c r="VWC676" s="33"/>
      <c r="VWD676" s="33"/>
      <c r="VWE676" s="33"/>
      <c r="VWF676" s="33"/>
      <c r="VWG676" s="33"/>
      <c r="VWH676" s="33"/>
      <c r="VWI676" s="33"/>
      <c r="VWJ676" s="33"/>
      <c r="VWK676" s="33"/>
      <c r="VWL676" s="33"/>
      <c r="VWM676" s="33"/>
      <c r="VWN676" s="33"/>
      <c r="VWO676" s="33"/>
      <c r="VWP676" s="33"/>
      <c r="VWQ676" s="33"/>
      <c r="VWR676" s="33"/>
      <c r="VWS676" s="33"/>
      <c r="VWT676" s="33"/>
      <c r="VWU676" s="33"/>
      <c r="VWV676" s="33"/>
      <c r="VWW676" s="33"/>
      <c r="VWX676" s="33"/>
      <c r="VWY676" s="33"/>
      <c r="VWZ676" s="33"/>
      <c r="VXA676" s="33"/>
      <c r="VXB676" s="33"/>
      <c r="VXC676" s="33"/>
      <c r="VXD676" s="33"/>
      <c r="VXE676" s="33"/>
      <c r="VXF676" s="33"/>
      <c r="VXG676" s="33"/>
      <c r="VXH676" s="33"/>
      <c r="VXI676" s="33"/>
      <c r="VXJ676" s="33"/>
      <c r="VXK676" s="33"/>
      <c r="VXL676" s="33"/>
      <c r="VXM676" s="33"/>
      <c r="VXN676" s="33"/>
      <c r="VXO676" s="33"/>
      <c r="VXP676" s="33"/>
      <c r="VXQ676" s="33"/>
      <c r="VXR676" s="33"/>
      <c r="VXS676" s="33"/>
      <c r="VXT676" s="33"/>
      <c r="VXU676" s="33"/>
      <c r="VXV676" s="33"/>
      <c r="VXW676" s="33"/>
      <c r="VXX676" s="33"/>
      <c r="VXY676" s="33"/>
      <c r="VXZ676" s="33"/>
      <c r="VYA676" s="33"/>
      <c r="VYB676" s="33"/>
      <c r="VYC676" s="33"/>
      <c r="VYD676" s="33"/>
      <c r="VYE676" s="33"/>
      <c r="VYF676" s="33"/>
      <c r="VYG676" s="33"/>
      <c r="VYH676" s="33"/>
      <c r="VYI676" s="33"/>
      <c r="VYJ676" s="33"/>
      <c r="VYK676" s="33"/>
      <c r="VYL676" s="33"/>
      <c r="VYM676" s="33"/>
      <c r="VYN676" s="33"/>
      <c r="VYO676" s="33"/>
      <c r="VYP676" s="33"/>
      <c r="VYQ676" s="33"/>
      <c r="VYR676" s="33"/>
      <c r="VYS676" s="33"/>
      <c r="VYT676" s="33"/>
      <c r="VYU676" s="33"/>
      <c r="VYV676" s="33"/>
      <c r="VYW676" s="33"/>
      <c r="VYX676" s="33"/>
      <c r="VYY676" s="33"/>
      <c r="VYZ676" s="33"/>
      <c r="VZA676" s="33"/>
      <c r="VZB676" s="33"/>
      <c r="VZC676" s="33"/>
      <c r="VZD676" s="33"/>
      <c r="VZE676" s="33"/>
      <c r="VZF676" s="33"/>
      <c r="VZG676" s="33"/>
      <c r="VZH676" s="33"/>
      <c r="VZI676" s="33"/>
      <c r="VZJ676" s="33"/>
      <c r="VZK676" s="33"/>
      <c r="VZL676" s="33"/>
      <c r="VZM676" s="33"/>
      <c r="VZN676" s="33"/>
      <c r="VZO676" s="33"/>
      <c r="VZP676" s="33"/>
      <c r="VZQ676" s="33"/>
      <c r="VZR676" s="33"/>
      <c r="VZS676" s="33"/>
      <c r="VZT676" s="33"/>
      <c r="VZU676" s="33"/>
      <c r="VZV676" s="33"/>
      <c r="VZW676" s="33"/>
      <c r="VZX676" s="33"/>
      <c r="VZY676" s="33"/>
      <c r="VZZ676" s="33"/>
      <c r="WAA676" s="33"/>
      <c r="WAB676" s="33"/>
      <c r="WAC676" s="33"/>
      <c r="WAD676" s="33"/>
      <c r="WAE676" s="33"/>
      <c r="WAF676" s="33"/>
      <c r="WAG676" s="33"/>
      <c r="WAH676" s="33"/>
      <c r="WAI676" s="33"/>
      <c r="WAJ676" s="33"/>
      <c r="WAK676" s="33"/>
      <c r="WAL676" s="33"/>
      <c r="WAM676" s="33"/>
      <c r="WAN676" s="33"/>
      <c r="WAO676" s="33"/>
      <c r="WAP676" s="33"/>
      <c r="WAQ676" s="33"/>
      <c r="WAR676" s="33"/>
      <c r="WAS676" s="33"/>
      <c r="WAT676" s="33"/>
      <c r="WAU676" s="33"/>
      <c r="WAV676" s="33"/>
      <c r="WAW676" s="33"/>
      <c r="WAX676" s="33"/>
      <c r="WAY676" s="33"/>
      <c r="WAZ676" s="33"/>
      <c r="WBA676" s="33"/>
      <c r="WBB676" s="33"/>
      <c r="WBC676" s="33"/>
      <c r="WBD676" s="33"/>
      <c r="WBE676" s="33"/>
      <c r="WBF676" s="33"/>
      <c r="WBG676" s="33"/>
      <c r="WBH676" s="33"/>
      <c r="WBI676" s="33"/>
      <c r="WBJ676" s="33"/>
      <c r="WBK676" s="33"/>
      <c r="WBL676" s="33"/>
      <c r="WBM676" s="33"/>
      <c r="WBN676" s="33"/>
      <c r="WBO676" s="33"/>
      <c r="WBP676" s="33"/>
      <c r="WBQ676" s="33"/>
      <c r="WBR676" s="33"/>
      <c r="WBS676" s="33"/>
      <c r="WBT676" s="33"/>
      <c r="WBU676" s="33"/>
      <c r="WBV676" s="33"/>
      <c r="WBW676" s="33"/>
      <c r="WBX676" s="33"/>
      <c r="WBY676" s="33"/>
      <c r="WBZ676" s="33"/>
      <c r="WCA676" s="33"/>
      <c r="WCB676" s="33"/>
      <c r="WCC676" s="33"/>
      <c r="WCD676" s="33"/>
      <c r="WCE676" s="33"/>
      <c r="WCF676" s="33"/>
      <c r="WCG676" s="33"/>
      <c r="WCH676" s="33"/>
      <c r="WCI676" s="33"/>
      <c r="WCJ676" s="33"/>
      <c r="WCK676" s="33"/>
      <c r="WCL676" s="33"/>
      <c r="WCM676" s="33"/>
      <c r="WCN676" s="33"/>
      <c r="WCO676" s="33"/>
      <c r="WCP676" s="33"/>
      <c r="WCQ676" s="33"/>
      <c r="WCR676" s="33"/>
      <c r="WCS676" s="33"/>
      <c r="WCT676" s="33"/>
      <c r="WCU676" s="33"/>
      <c r="WCV676" s="33"/>
      <c r="WCW676" s="33"/>
      <c r="WCX676" s="33"/>
      <c r="WCY676" s="33"/>
      <c r="WCZ676" s="33"/>
      <c r="WDA676" s="33"/>
      <c r="WDB676" s="33"/>
      <c r="WDC676" s="33"/>
      <c r="WDD676" s="33"/>
      <c r="WDE676" s="33"/>
      <c r="WDF676" s="33"/>
      <c r="WDG676" s="33"/>
      <c r="WDH676" s="33"/>
      <c r="WDI676" s="33"/>
      <c r="WDJ676" s="33"/>
      <c r="WDK676" s="33"/>
      <c r="WDL676" s="33"/>
      <c r="WDM676" s="33"/>
      <c r="WDN676" s="33"/>
      <c r="WDO676" s="33"/>
      <c r="WDP676" s="33"/>
      <c r="WDQ676" s="33"/>
      <c r="WDR676" s="33"/>
      <c r="WDS676" s="33"/>
      <c r="WDT676" s="33"/>
      <c r="WDU676" s="33"/>
      <c r="WDV676" s="33"/>
      <c r="WDW676" s="33"/>
      <c r="WDX676" s="33"/>
      <c r="WDY676" s="33"/>
      <c r="WDZ676" s="33"/>
      <c r="WEA676" s="33"/>
      <c r="WEB676" s="33"/>
      <c r="WEC676" s="33"/>
      <c r="WED676" s="33"/>
      <c r="WEE676" s="33"/>
      <c r="WEF676" s="33"/>
      <c r="WEG676" s="33"/>
      <c r="WEH676" s="33"/>
      <c r="WEI676" s="33"/>
      <c r="WEJ676" s="33"/>
      <c r="WEK676" s="33"/>
      <c r="WEL676" s="33"/>
      <c r="WEM676" s="33"/>
      <c r="WEN676" s="33"/>
      <c r="WEO676" s="33"/>
      <c r="WEP676" s="33"/>
      <c r="WEQ676" s="33"/>
      <c r="WER676" s="33"/>
      <c r="WES676" s="33"/>
      <c r="WET676" s="33"/>
      <c r="WEU676" s="33"/>
      <c r="WEV676" s="33"/>
      <c r="WEW676" s="33"/>
      <c r="WEX676" s="33"/>
      <c r="WEY676" s="33"/>
      <c r="WEZ676" s="33"/>
      <c r="WFA676" s="33"/>
      <c r="WFB676" s="33"/>
      <c r="WFC676" s="33"/>
      <c r="WFD676" s="33"/>
      <c r="WFE676" s="33"/>
      <c r="WFF676" s="33"/>
      <c r="WFG676" s="33"/>
      <c r="WFH676" s="33"/>
      <c r="WFI676" s="33"/>
      <c r="WFJ676" s="33"/>
      <c r="WFK676" s="33"/>
      <c r="WFL676" s="33"/>
      <c r="WFM676" s="33"/>
      <c r="WFN676" s="33"/>
      <c r="WFO676" s="33"/>
      <c r="WFP676" s="33"/>
      <c r="WFQ676" s="33"/>
      <c r="WFR676" s="33"/>
      <c r="WFS676" s="33"/>
      <c r="WFT676" s="33"/>
      <c r="WFU676" s="33"/>
      <c r="WFV676" s="33"/>
      <c r="WFW676" s="33"/>
      <c r="WFX676" s="33"/>
      <c r="WFY676" s="33"/>
      <c r="WFZ676" s="33"/>
      <c r="WGA676" s="33"/>
      <c r="WGB676" s="33"/>
      <c r="WGC676" s="33"/>
      <c r="WGD676" s="33"/>
      <c r="WGE676" s="33"/>
      <c r="WGF676" s="33"/>
      <c r="WGG676" s="33"/>
      <c r="WGH676" s="33"/>
      <c r="WGI676" s="33"/>
      <c r="WGJ676" s="33"/>
      <c r="WGK676" s="33"/>
      <c r="WGL676" s="33"/>
      <c r="WGM676" s="33"/>
      <c r="WGN676" s="33"/>
      <c r="WGO676" s="33"/>
      <c r="WGP676" s="33"/>
      <c r="WGQ676" s="33"/>
      <c r="WGR676" s="33"/>
      <c r="WGS676" s="33"/>
      <c r="WGT676" s="33"/>
      <c r="WGU676" s="33"/>
      <c r="WGV676" s="33"/>
      <c r="WGW676" s="33"/>
      <c r="WGX676" s="33"/>
      <c r="WGY676" s="33"/>
      <c r="WGZ676" s="33"/>
      <c r="WHA676" s="33"/>
      <c r="WHB676" s="33"/>
      <c r="WHC676" s="33"/>
      <c r="WHD676" s="33"/>
      <c r="WHE676" s="33"/>
      <c r="WHF676" s="33"/>
      <c r="WHG676" s="33"/>
      <c r="WHH676" s="33"/>
      <c r="WHI676" s="33"/>
      <c r="WHJ676" s="33"/>
      <c r="WHK676" s="33"/>
      <c r="WHL676" s="33"/>
      <c r="WHM676" s="33"/>
      <c r="WHN676" s="33"/>
      <c r="WHO676" s="33"/>
      <c r="WHP676" s="33"/>
      <c r="WHQ676" s="33"/>
      <c r="WHR676" s="33"/>
      <c r="WHS676" s="33"/>
      <c r="WHT676" s="33"/>
      <c r="WHU676" s="33"/>
      <c r="WHV676" s="33"/>
      <c r="WHW676" s="33"/>
      <c r="WHX676" s="33"/>
      <c r="WHY676" s="33"/>
      <c r="WHZ676" s="33"/>
      <c r="WIA676" s="33"/>
      <c r="WIB676" s="33"/>
      <c r="WIC676" s="33"/>
      <c r="WID676" s="33"/>
      <c r="WIE676" s="33"/>
      <c r="WIF676" s="33"/>
      <c r="WIG676" s="33"/>
      <c r="WIH676" s="33"/>
      <c r="WII676" s="33"/>
      <c r="WIJ676" s="33"/>
      <c r="WIK676" s="33"/>
      <c r="WIL676" s="33"/>
      <c r="WIM676" s="33"/>
      <c r="WIN676" s="33"/>
      <c r="WIO676" s="33"/>
      <c r="WIP676" s="33"/>
      <c r="WIQ676" s="33"/>
      <c r="WIR676" s="33"/>
      <c r="WIS676" s="33"/>
      <c r="WIT676" s="33"/>
      <c r="WIU676" s="33"/>
      <c r="WIV676" s="33"/>
      <c r="WIW676" s="33"/>
      <c r="WIX676" s="33"/>
      <c r="WIY676" s="33"/>
      <c r="WIZ676" s="33"/>
      <c r="WJA676" s="33"/>
      <c r="WJB676" s="33"/>
      <c r="WJC676" s="33"/>
      <c r="WJD676" s="33"/>
      <c r="WJE676" s="33"/>
      <c r="WJF676" s="33"/>
      <c r="WJG676" s="33"/>
      <c r="WJH676" s="33"/>
      <c r="WJI676" s="33"/>
      <c r="WJJ676" s="33"/>
      <c r="WJK676" s="33"/>
      <c r="WJL676" s="33"/>
      <c r="WJM676" s="33"/>
      <c r="WJN676" s="33"/>
      <c r="WJO676" s="33"/>
      <c r="WJP676" s="33"/>
      <c r="WJQ676" s="33"/>
      <c r="WJR676" s="33"/>
      <c r="WJS676" s="33"/>
      <c r="WJT676" s="33"/>
      <c r="WJU676" s="33"/>
      <c r="WJV676" s="33"/>
      <c r="WJW676" s="33"/>
      <c r="WJX676" s="33"/>
      <c r="WJY676" s="33"/>
      <c r="WJZ676" s="33"/>
      <c r="WKA676" s="33"/>
      <c r="WKB676" s="33"/>
      <c r="WKC676" s="33"/>
      <c r="WKD676" s="33"/>
      <c r="WKE676" s="33"/>
      <c r="WKF676" s="33"/>
      <c r="WKG676" s="33"/>
      <c r="WKH676" s="33"/>
      <c r="WKI676" s="33"/>
      <c r="WKJ676" s="33"/>
      <c r="WKK676" s="33"/>
      <c r="WKL676" s="33"/>
      <c r="WKM676" s="33"/>
      <c r="WKN676" s="33"/>
      <c r="WKO676" s="33"/>
      <c r="WKP676" s="33"/>
      <c r="WKQ676" s="33"/>
      <c r="WKR676" s="33"/>
      <c r="WKS676" s="33"/>
      <c r="WKT676" s="33"/>
      <c r="WKU676" s="33"/>
      <c r="WKV676" s="33"/>
      <c r="WKW676" s="33"/>
      <c r="WKX676" s="33"/>
      <c r="WKY676" s="33"/>
      <c r="WKZ676" s="33"/>
      <c r="WLA676" s="33"/>
      <c r="WLB676" s="33"/>
      <c r="WLC676" s="33"/>
      <c r="WLD676" s="33"/>
      <c r="WLE676" s="33"/>
      <c r="WLF676" s="33"/>
      <c r="WLG676" s="33"/>
      <c r="WLH676" s="33"/>
      <c r="WLI676" s="33"/>
      <c r="WLJ676" s="33"/>
      <c r="WLK676" s="33"/>
      <c r="WLL676" s="33"/>
      <c r="WLM676" s="33"/>
      <c r="WLN676" s="33"/>
      <c r="WLO676" s="33"/>
      <c r="WLP676" s="33"/>
      <c r="WLQ676" s="33"/>
      <c r="WLR676" s="33"/>
      <c r="WLS676" s="33"/>
      <c r="WLT676" s="33"/>
      <c r="WLU676" s="33"/>
      <c r="WLV676" s="33"/>
      <c r="WLW676" s="33"/>
      <c r="WLX676" s="33"/>
      <c r="WLY676" s="33"/>
      <c r="WLZ676" s="33"/>
      <c r="WMA676" s="33"/>
      <c r="WMB676" s="33"/>
      <c r="WMC676" s="33"/>
      <c r="WMD676" s="33"/>
      <c r="WME676" s="33"/>
      <c r="WMF676" s="33"/>
      <c r="WMG676" s="33"/>
      <c r="WMH676" s="33"/>
      <c r="WMI676" s="33"/>
      <c r="WMJ676" s="33"/>
      <c r="WMK676" s="33"/>
      <c r="WML676" s="33"/>
      <c r="WMM676" s="33"/>
      <c r="WMN676" s="33"/>
      <c r="WMO676" s="33"/>
      <c r="WMP676" s="33"/>
      <c r="WMQ676" s="33"/>
      <c r="WMR676" s="33"/>
      <c r="WMS676" s="33"/>
      <c r="WMT676" s="33"/>
      <c r="WMU676" s="33"/>
      <c r="WMV676" s="33"/>
      <c r="WMW676" s="33"/>
      <c r="WMX676" s="33"/>
      <c r="WMY676" s="33"/>
      <c r="WMZ676" s="33"/>
      <c r="WNA676" s="33"/>
      <c r="WNB676" s="33"/>
      <c r="WNC676" s="33"/>
      <c r="WND676" s="33"/>
      <c r="WNE676" s="33"/>
      <c r="WNF676" s="33"/>
      <c r="WNG676" s="33"/>
      <c r="WNH676" s="33"/>
      <c r="WNI676" s="33"/>
      <c r="WNJ676" s="33"/>
      <c r="WNK676" s="33"/>
      <c r="WNL676" s="33"/>
      <c r="WNM676" s="33"/>
      <c r="WNN676" s="33"/>
      <c r="WNO676" s="33"/>
      <c r="WNP676" s="33"/>
      <c r="WNQ676" s="33"/>
      <c r="WNR676" s="33"/>
      <c r="WNS676" s="33"/>
      <c r="WNT676" s="33"/>
      <c r="WNU676" s="33"/>
      <c r="WNV676" s="33"/>
      <c r="WNW676" s="33"/>
      <c r="WNX676" s="33"/>
      <c r="WNY676" s="33"/>
      <c r="WNZ676" s="33"/>
      <c r="WOA676" s="33"/>
      <c r="WOB676" s="33"/>
      <c r="WOC676" s="33"/>
      <c r="WOD676" s="33"/>
      <c r="WOE676" s="33"/>
      <c r="WOF676" s="33"/>
      <c r="WOG676" s="33"/>
      <c r="WOH676" s="33"/>
      <c r="WOI676" s="33"/>
      <c r="WOJ676" s="33"/>
      <c r="WOK676" s="33"/>
      <c r="WOL676" s="33"/>
      <c r="WOM676" s="33"/>
      <c r="WON676" s="33"/>
      <c r="WOO676" s="33"/>
      <c r="WOP676" s="33"/>
      <c r="WOQ676" s="33"/>
      <c r="WOR676" s="33"/>
      <c r="WOS676" s="33"/>
      <c r="WOT676" s="33"/>
      <c r="WOU676" s="33"/>
      <c r="WOV676" s="33"/>
      <c r="WOW676" s="33"/>
      <c r="WOX676" s="33"/>
      <c r="WOY676" s="33"/>
      <c r="WOZ676" s="33"/>
      <c r="WPA676" s="33"/>
      <c r="WPB676" s="33"/>
      <c r="WPC676" s="33"/>
      <c r="WPD676" s="33"/>
      <c r="WPE676" s="33"/>
      <c r="WPF676" s="33"/>
      <c r="WPG676" s="33"/>
      <c r="WPH676" s="33"/>
      <c r="WPI676" s="33"/>
      <c r="WPJ676" s="33"/>
      <c r="WPK676" s="33"/>
      <c r="WPL676" s="33"/>
      <c r="WPM676" s="33"/>
      <c r="WPN676" s="33"/>
      <c r="WPO676" s="33"/>
      <c r="WPP676" s="33"/>
      <c r="WPQ676" s="33"/>
      <c r="WPR676" s="33"/>
      <c r="WPS676" s="33"/>
      <c r="WPT676" s="33"/>
      <c r="WPU676" s="33"/>
      <c r="WPV676" s="33"/>
      <c r="WPW676" s="33"/>
      <c r="WPX676" s="33"/>
      <c r="WPY676" s="33"/>
      <c r="WPZ676" s="33"/>
      <c r="WQA676" s="33"/>
      <c r="WQB676" s="33"/>
      <c r="WQC676" s="33"/>
      <c r="WQD676" s="33"/>
      <c r="WQE676" s="33"/>
      <c r="WQF676" s="33"/>
      <c r="WQG676" s="33"/>
      <c r="WQH676" s="33"/>
      <c r="WQI676" s="33"/>
      <c r="WQJ676" s="33"/>
      <c r="WQK676" s="33"/>
      <c r="WQL676" s="33"/>
      <c r="WQM676" s="33"/>
      <c r="WQN676" s="33"/>
      <c r="WQO676" s="33"/>
      <c r="WQP676" s="33"/>
      <c r="WQQ676" s="33"/>
      <c r="WQR676" s="33"/>
      <c r="WQS676" s="33"/>
      <c r="WQT676" s="33"/>
      <c r="WQU676" s="33"/>
      <c r="WQV676" s="33"/>
      <c r="WQW676" s="33"/>
      <c r="WQX676" s="33"/>
      <c r="WQY676" s="33"/>
      <c r="WQZ676" s="33"/>
      <c r="WRA676" s="33"/>
      <c r="WRB676" s="33"/>
      <c r="WRC676" s="33"/>
      <c r="WRD676" s="33"/>
      <c r="WRE676" s="33"/>
      <c r="WRF676" s="33"/>
      <c r="WRG676" s="33"/>
      <c r="WRH676" s="33"/>
      <c r="WRI676" s="33"/>
      <c r="WRJ676" s="33"/>
      <c r="WRK676" s="33"/>
      <c r="WRL676" s="33"/>
      <c r="WRM676" s="33"/>
      <c r="WRN676" s="33"/>
      <c r="WRO676" s="33"/>
      <c r="WRP676" s="33"/>
      <c r="WRQ676" s="33"/>
      <c r="WRR676" s="33"/>
      <c r="WRS676" s="33"/>
      <c r="WRT676" s="33"/>
      <c r="WRU676" s="33"/>
      <c r="WRV676" s="33"/>
      <c r="WRW676" s="33"/>
      <c r="WRX676" s="33"/>
      <c r="WRY676" s="33"/>
      <c r="WRZ676" s="33"/>
      <c r="WSA676" s="33"/>
      <c r="WSB676" s="33"/>
      <c r="WSC676" s="33"/>
      <c r="WSD676" s="33"/>
      <c r="WSE676" s="33"/>
      <c r="WSF676" s="33"/>
      <c r="WSG676" s="33"/>
      <c r="WSH676" s="33"/>
      <c r="WSI676" s="33"/>
      <c r="WSJ676" s="33"/>
      <c r="WSK676" s="33"/>
      <c r="WSL676" s="33"/>
      <c r="WSM676" s="33"/>
      <c r="WSN676" s="33"/>
      <c r="WSO676" s="33"/>
      <c r="WSP676" s="33"/>
      <c r="WSQ676" s="33"/>
      <c r="WSR676" s="33"/>
      <c r="WSS676" s="33"/>
      <c r="WST676" s="33"/>
      <c r="WSU676" s="33"/>
      <c r="WSV676" s="33"/>
      <c r="WSW676" s="33"/>
      <c r="WSX676" s="33"/>
      <c r="WSY676" s="33"/>
      <c r="WSZ676" s="33"/>
      <c r="WTA676" s="33"/>
      <c r="WTB676" s="33"/>
      <c r="WTC676" s="33"/>
      <c r="WTD676" s="33"/>
      <c r="WTE676" s="33"/>
      <c r="WTF676" s="33"/>
      <c r="WTG676" s="33"/>
      <c r="WTH676" s="33"/>
      <c r="WTI676" s="33"/>
      <c r="WTJ676" s="33"/>
      <c r="WTK676" s="33"/>
      <c r="WTL676" s="33"/>
      <c r="WTM676" s="33"/>
      <c r="WTN676" s="33"/>
      <c r="WTO676" s="33"/>
      <c r="WTP676" s="33"/>
      <c r="WTQ676" s="33"/>
      <c r="WTR676" s="33"/>
      <c r="WTS676" s="33"/>
      <c r="WTT676" s="33"/>
      <c r="WTU676" s="33"/>
      <c r="WTV676" s="33"/>
      <c r="WTW676" s="33"/>
      <c r="WTX676" s="33"/>
      <c r="WTY676" s="33"/>
      <c r="WTZ676" s="33"/>
      <c r="WUA676" s="33"/>
      <c r="WUB676" s="33"/>
      <c r="WUC676" s="33"/>
      <c r="WUD676" s="33"/>
      <c r="WUE676" s="33"/>
      <c r="WUF676" s="33"/>
      <c r="WUG676" s="33"/>
      <c r="WUH676" s="33"/>
      <c r="WUI676" s="33"/>
      <c r="WUJ676" s="33"/>
      <c r="WUK676" s="33"/>
      <c r="WUL676" s="33"/>
      <c r="WUM676" s="33"/>
      <c r="WUN676" s="33"/>
      <c r="WUO676" s="33"/>
      <c r="WUP676" s="33"/>
      <c r="WUQ676" s="33"/>
      <c r="WUR676" s="33"/>
      <c r="WUS676" s="33"/>
      <c r="WUT676" s="33"/>
      <c r="WUU676" s="33"/>
      <c r="WUV676" s="33"/>
      <c r="WUW676" s="33"/>
      <c r="WUX676" s="33"/>
      <c r="WUY676" s="33"/>
      <c r="WUZ676" s="33"/>
      <c r="WVA676" s="33"/>
      <c r="WVB676" s="33"/>
      <c r="WVC676" s="33"/>
      <c r="WVD676" s="33"/>
      <c r="WVE676" s="33"/>
      <c r="WVF676" s="33"/>
      <c r="WVG676" s="33"/>
      <c r="WVH676" s="33"/>
      <c r="WVI676" s="33"/>
      <c r="WVJ676" s="33"/>
      <c r="WVK676" s="33"/>
      <c r="WVL676" s="33"/>
      <c r="WVM676" s="33"/>
      <c r="WVN676" s="33"/>
      <c r="WVO676" s="33"/>
      <c r="WVP676" s="33"/>
      <c r="WVQ676" s="33"/>
      <c r="WVR676" s="33"/>
      <c r="WVS676" s="33"/>
      <c r="WVT676" s="33"/>
      <c r="WVU676" s="33"/>
      <c r="WVV676" s="33"/>
      <c r="WVW676" s="33"/>
      <c r="WVX676" s="33"/>
      <c r="WVY676" s="33"/>
      <c r="WVZ676" s="33"/>
      <c r="WWA676" s="33"/>
      <c r="WWB676" s="33"/>
      <c r="WWC676" s="33"/>
      <c r="WWD676" s="33"/>
      <c r="WWE676" s="33"/>
      <c r="WWF676" s="33"/>
      <c r="WWG676" s="33"/>
      <c r="WWH676" s="33"/>
      <c r="WWI676" s="33"/>
      <c r="WWJ676" s="33"/>
      <c r="WWK676" s="33"/>
      <c r="WWL676" s="33"/>
      <c r="WWM676" s="33"/>
      <c r="WWN676" s="33"/>
      <c r="WWO676" s="33"/>
      <c r="WWP676" s="33"/>
      <c r="WWQ676" s="33"/>
      <c r="WWR676" s="33"/>
      <c r="WWS676" s="33"/>
      <c r="WWT676" s="33"/>
      <c r="WWU676" s="33"/>
      <c r="WWV676" s="33"/>
      <c r="WWW676" s="33"/>
      <c r="WWX676" s="33"/>
      <c r="WWY676" s="33"/>
      <c r="WWZ676" s="33"/>
      <c r="WXA676" s="33"/>
      <c r="WXB676" s="33"/>
      <c r="WXC676" s="33"/>
      <c r="WXD676" s="33"/>
      <c r="WXE676" s="33"/>
      <c r="WXF676" s="33"/>
      <c r="WXG676" s="33"/>
      <c r="WXH676" s="33"/>
      <c r="WXI676" s="33"/>
      <c r="WXJ676" s="33"/>
      <c r="WXK676" s="33"/>
      <c r="WXL676" s="33"/>
      <c r="WXM676" s="33"/>
      <c r="WXN676" s="33"/>
      <c r="WXO676" s="33"/>
      <c r="WXP676" s="33"/>
      <c r="WXQ676" s="33"/>
      <c r="WXR676" s="33"/>
      <c r="WXS676" s="33"/>
      <c r="WXT676" s="33"/>
      <c r="WXU676" s="33"/>
      <c r="WXV676" s="33"/>
      <c r="WXW676" s="33"/>
      <c r="WXX676" s="33"/>
      <c r="WXY676" s="33"/>
      <c r="WXZ676" s="33"/>
      <c r="WYA676" s="33"/>
      <c r="WYB676" s="33"/>
      <c r="WYC676" s="33"/>
      <c r="WYD676" s="33"/>
      <c r="WYE676" s="33"/>
      <c r="WYF676" s="33"/>
      <c r="WYG676" s="33"/>
      <c r="WYH676" s="33"/>
      <c r="WYI676" s="33"/>
      <c r="WYJ676" s="33"/>
      <c r="WYK676" s="33"/>
      <c r="WYL676" s="33"/>
      <c r="WYM676" s="33"/>
      <c r="WYN676" s="33"/>
      <c r="WYO676" s="33"/>
      <c r="WYP676" s="33"/>
      <c r="WYQ676" s="33"/>
      <c r="WYR676" s="33"/>
      <c r="WYS676" s="33"/>
      <c r="WYT676" s="33"/>
      <c r="WYU676" s="33"/>
      <c r="WYV676" s="33"/>
      <c r="WYW676" s="33"/>
      <c r="WYX676" s="33"/>
      <c r="WYY676" s="33"/>
      <c r="WYZ676" s="33"/>
      <c r="WZA676" s="33"/>
      <c r="WZB676" s="33"/>
      <c r="WZC676" s="33"/>
      <c r="WZD676" s="33"/>
      <c r="WZE676" s="33"/>
      <c r="WZF676" s="33"/>
      <c r="WZG676" s="33"/>
      <c r="WZH676" s="33"/>
      <c r="WZI676" s="33"/>
      <c r="WZJ676" s="33"/>
      <c r="WZK676" s="33"/>
      <c r="WZL676" s="33"/>
      <c r="WZM676" s="33"/>
      <c r="WZN676" s="33"/>
      <c r="WZO676" s="33"/>
      <c r="WZP676" s="33"/>
      <c r="WZQ676" s="33"/>
      <c r="WZR676" s="33"/>
      <c r="WZS676" s="33"/>
      <c r="WZT676" s="33"/>
      <c r="WZU676" s="33"/>
      <c r="WZV676" s="33"/>
      <c r="WZW676" s="33"/>
      <c r="WZX676" s="33"/>
      <c r="WZY676" s="33"/>
      <c r="WZZ676" s="33"/>
      <c r="XAA676" s="33"/>
      <c r="XAB676" s="33"/>
      <c r="XAC676" s="33"/>
      <c r="XAD676" s="33"/>
      <c r="XAE676" s="33"/>
      <c r="XAF676" s="33"/>
      <c r="XAG676" s="33"/>
      <c r="XAH676" s="33"/>
      <c r="XAI676" s="33"/>
      <c r="XAJ676" s="33"/>
      <c r="XAK676" s="33"/>
      <c r="XAL676" s="33"/>
      <c r="XAM676" s="33"/>
      <c r="XAN676" s="33"/>
      <c r="XAO676" s="33"/>
      <c r="XAP676" s="33"/>
      <c r="XAQ676" s="33"/>
      <c r="XAR676" s="33"/>
      <c r="XAS676" s="33"/>
      <c r="XAT676" s="33"/>
      <c r="XAU676" s="33"/>
      <c r="XAV676" s="33"/>
      <c r="XAW676" s="33"/>
      <c r="XAX676" s="33"/>
      <c r="XAY676" s="33"/>
      <c r="XAZ676" s="33"/>
      <c r="XBA676" s="33"/>
      <c r="XBB676" s="33"/>
      <c r="XBC676" s="33"/>
      <c r="XBD676" s="33"/>
      <c r="XBE676" s="33"/>
      <c r="XBF676" s="33"/>
      <c r="XBG676" s="33"/>
      <c r="XBH676" s="33"/>
      <c r="XBI676" s="33"/>
      <c r="XBJ676" s="33"/>
      <c r="XBK676" s="33"/>
      <c r="XBL676" s="33"/>
      <c r="XBM676" s="33"/>
      <c r="XBN676" s="33"/>
      <c r="XBO676" s="33"/>
      <c r="XBP676" s="33"/>
      <c r="XBQ676" s="33"/>
      <c r="XBR676" s="33"/>
      <c r="XBS676" s="33"/>
      <c r="XBT676" s="33"/>
      <c r="XBU676" s="33"/>
      <c r="XBV676" s="33"/>
      <c r="XBW676" s="33"/>
      <c r="XBX676" s="33"/>
      <c r="XBY676" s="33"/>
      <c r="XBZ676" s="33"/>
      <c r="XCA676" s="33"/>
      <c r="XCB676" s="33"/>
      <c r="XCC676" s="33"/>
    </row>
    <row r="677" spans="1:16305" ht="63.75" x14ac:dyDescent="0.2">
      <c r="A677" s="12">
        <v>611</v>
      </c>
      <c r="B677" s="59" t="s">
        <v>1023</v>
      </c>
      <c r="C677" s="13" t="s">
        <v>1086</v>
      </c>
      <c r="D677" s="90" t="s">
        <v>1008</v>
      </c>
      <c r="E677" s="59" t="s">
        <v>42</v>
      </c>
      <c r="F677" s="55">
        <v>1</v>
      </c>
      <c r="G677" s="70">
        <v>86135.714285714275</v>
      </c>
      <c r="H677" s="70">
        <v>86135.714285714275</v>
      </c>
      <c r="I677" s="100">
        <v>96472</v>
      </c>
      <c r="J677" s="92" t="s">
        <v>1081</v>
      </c>
      <c r="K677" s="90" t="s">
        <v>1005</v>
      </c>
      <c r="L677" s="91" t="s">
        <v>44</v>
      </c>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33"/>
      <c r="BF677" s="33"/>
      <c r="BG677" s="33"/>
      <c r="BH677" s="33"/>
      <c r="BI677" s="33"/>
      <c r="BJ677" s="33"/>
      <c r="BK677" s="33"/>
      <c r="BL677" s="33"/>
      <c r="BM677" s="33"/>
      <c r="BN677" s="33"/>
      <c r="BO677" s="33"/>
      <c r="BP677" s="33"/>
      <c r="BQ677" s="33"/>
      <c r="BR677" s="33"/>
      <c r="BS677" s="33"/>
      <c r="BT677" s="33"/>
      <c r="BU677" s="33"/>
      <c r="BV677" s="33"/>
      <c r="BW677" s="33"/>
      <c r="BX677" s="33"/>
      <c r="BY677" s="33"/>
      <c r="BZ677" s="33"/>
      <c r="CA677" s="33"/>
      <c r="CB677" s="33"/>
      <c r="CC677" s="33"/>
      <c r="CD677" s="33"/>
      <c r="CE677" s="33"/>
      <c r="CF677" s="33"/>
      <c r="CG677" s="33"/>
      <c r="CH677" s="33"/>
      <c r="CI677" s="33"/>
      <c r="CJ677" s="33"/>
      <c r="CK677" s="33"/>
      <c r="CL677" s="33"/>
      <c r="CM677" s="33"/>
      <c r="CN677" s="33"/>
      <c r="CO677" s="33"/>
      <c r="CP677" s="33"/>
      <c r="CQ677" s="33"/>
      <c r="CR677" s="33"/>
      <c r="CS677" s="33"/>
      <c r="CT677" s="33"/>
      <c r="CU677" s="33"/>
      <c r="CV677" s="33"/>
      <c r="CW677" s="33"/>
      <c r="CX677" s="33"/>
      <c r="CY677" s="33"/>
      <c r="CZ677" s="33"/>
      <c r="DA677" s="33"/>
      <c r="DB677" s="33"/>
      <c r="DC677" s="33"/>
      <c r="DD677" s="33"/>
      <c r="DE677" s="33"/>
      <c r="DF677" s="33"/>
      <c r="DG677" s="33"/>
      <c r="DH677" s="33"/>
      <c r="DI677" s="33"/>
      <c r="DJ677" s="33"/>
      <c r="DK677" s="33"/>
      <c r="DL677" s="33"/>
      <c r="DM677" s="33"/>
      <c r="DN677" s="33"/>
      <c r="DO677" s="33"/>
      <c r="DP677" s="33"/>
      <c r="DQ677" s="33"/>
      <c r="DR677" s="33"/>
      <c r="DS677" s="33"/>
      <c r="DT677" s="33"/>
      <c r="DU677" s="33"/>
      <c r="DV677" s="33"/>
      <c r="DW677" s="33"/>
      <c r="DX677" s="33"/>
      <c r="DY677" s="33"/>
      <c r="DZ677" s="33"/>
      <c r="EA677" s="33"/>
      <c r="EB677" s="33"/>
      <c r="EC677" s="33"/>
      <c r="ED677" s="33"/>
      <c r="EE677" s="33"/>
      <c r="EF677" s="33"/>
      <c r="EG677" s="33"/>
      <c r="EH677" s="33"/>
      <c r="EI677" s="33"/>
      <c r="EJ677" s="33"/>
      <c r="EK677" s="33"/>
      <c r="EL677" s="33"/>
      <c r="EM677" s="33"/>
      <c r="EN677" s="33"/>
      <c r="EO677" s="33"/>
      <c r="EP677" s="33"/>
      <c r="EQ677" s="33"/>
      <c r="ER677" s="33"/>
      <c r="ES677" s="33"/>
      <c r="ET677" s="33"/>
      <c r="EU677" s="33"/>
      <c r="EV677" s="33"/>
      <c r="EW677" s="33"/>
      <c r="EX677" s="33"/>
      <c r="EY677" s="33"/>
      <c r="EZ677" s="33"/>
      <c r="FA677" s="33"/>
      <c r="FB677" s="33"/>
      <c r="FC677" s="33"/>
      <c r="FD677" s="33"/>
      <c r="FE677" s="33"/>
      <c r="FF677" s="33"/>
      <c r="FG677" s="33"/>
      <c r="FH677" s="33"/>
      <c r="FI677" s="33"/>
      <c r="FJ677" s="33"/>
      <c r="FK677" s="33"/>
      <c r="FL677" s="33"/>
      <c r="FM677" s="33"/>
      <c r="FN677" s="33"/>
      <c r="FO677" s="33"/>
      <c r="FP677" s="33"/>
      <c r="FQ677" s="33"/>
      <c r="FR677" s="33"/>
      <c r="FS677" s="33"/>
      <c r="FT677" s="33"/>
      <c r="FU677" s="33"/>
      <c r="FV677" s="33"/>
      <c r="FW677" s="33"/>
      <c r="FX677" s="33"/>
      <c r="FY677" s="33"/>
      <c r="FZ677" s="33"/>
      <c r="GA677" s="33"/>
      <c r="GB677" s="33"/>
      <c r="GC677" s="33"/>
      <c r="GD677" s="33"/>
      <c r="GE677" s="33"/>
      <c r="GF677" s="33"/>
      <c r="GG677" s="33"/>
      <c r="GH677" s="33"/>
      <c r="GI677" s="33"/>
      <c r="GJ677" s="33"/>
      <c r="GK677" s="33"/>
      <c r="GL677" s="33"/>
      <c r="GM677" s="33"/>
      <c r="GN677" s="33"/>
      <c r="GO677" s="33"/>
      <c r="GP677" s="33"/>
      <c r="GQ677" s="33"/>
      <c r="GR677" s="33"/>
      <c r="GS677" s="33"/>
      <c r="GT677" s="33"/>
      <c r="GU677" s="33"/>
      <c r="GV677" s="33"/>
      <c r="GW677" s="33"/>
      <c r="GX677" s="33"/>
      <c r="GY677" s="33"/>
      <c r="GZ677" s="33"/>
      <c r="HA677" s="33"/>
      <c r="HB677" s="33"/>
      <c r="HC677" s="33"/>
      <c r="HD677" s="33"/>
      <c r="HE677" s="33"/>
      <c r="HF677" s="33"/>
      <c r="HG677" s="33"/>
      <c r="HH677" s="33"/>
      <c r="HI677" s="33"/>
      <c r="HJ677" s="33"/>
      <c r="HK677" s="33"/>
      <c r="HL677" s="33"/>
      <c r="HM677" s="33"/>
      <c r="HN677" s="33"/>
      <c r="HO677" s="33"/>
      <c r="HP677" s="33"/>
      <c r="HQ677" s="33"/>
      <c r="HR677" s="33"/>
      <c r="HS677" s="33"/>
      <c r="HT677" s="33"/>
      <c r="HU677" s="33"/>
      <c r="HV677" s="33"/>
      <c r="HW677" s="33"/>
      <c r="HX677" s="33"/>
      <c r="HY677" s="33"/>
      <c r="HZ677" s="33"/>
      <c r="IA677" s="33"/>
      <c r="IB677" s="33"/>
      <c r="IC677" s="33"/>
      <c r="ID677" s="33"/>
      <c r="IE677" s="33"/>
      <c r="IF677" s="33"/>
      <c r="IG677" s="33"/>
      <c r="IH677" s="33"/>
      <c r="II677" s="33"/>
      <c r="IJ677" s="33"/>
      <c r="IK677" s="33"/>
      <c r="IL677" s="33"/>
      <c r="IM677" s="33"/>
      <c r="IN677" s="33"/>
      <c r="IO677" s="33"/>
      <c r="IP677" s="33"/>
      <c r="IQ677" s="33"/>
      <c r="IR677" s="33"/>
      <c r="IS677" s="33"/>
      <c r="IT677" s="33"/>
      <c r="IU677" s="33"/>
      <c r="IV677" s="33"/>
      <c r="IW677" s="33"/>
      <c r="IX677" s="33"/>
      <c r="IY677" s="33"/>
      <c r="IZ677" s="33"/>
      <c r="JA677" s="33"/>
      <c r="JB677" s="33"/>
      <c r="JC677" s="33"/>
      <c r="JD677" s="33"/>
      <c r="JE677" s="33"/>
      <c r="JF677" s="33"/>
      <c r="JG677" s="33"/>
      <c r="JH677" s="33"/>
      <c r="JI677" s="33"/>
      <c r="JJ677" s="33"/>
      <c r="JK677" s="33"/>
      <c r="JL677" s="33"/>
      <c r="JM677" s="33"/>
      <c r="JN677" s="33"/>
      <c r="JO677" s="33"/>
      <c r="JP677" s="33"/>
      <c r="JQ677" s="33"/>
      <c r="JR677" s="33"/>
      <c r="JS677" s="33"/>
      <c r="JT677" s="33"/>
      <c r="JU677" s="33"/>
      <c r="JV677" s="33"/>
      <c r="JW677" s="33"/>
      <c r="JX677" s="33"/>
      <c r="JY677" s="33"/>
      <c r="JZ677" s="33"/>
      <c r="KA677" s="33"/>
      <c r="KB677" s="33"/>
      <c r="KC677" s="33"/>
      <c r="KD677" s="33"/>
      <c r="KE677" s="33"/>
      <c r="KF677" s="33"/>
      <c r="KG677" s="33"/>
      <c r="KH677" s="33"/>
      <c r="KI677" s="33"/>
      <c r="KJ677" s="33"/>
      <c r="KK677" s="33"/>
      <c r="KL677" s="33"/>
      <c r="KM677" s="33"/>
      <c r="KN677" s="33"/>
      <c r="KO677" s="33"/>
      <c r="KP677" s="33"/>
      <c r="KQ677" s="33"/>
      <c r="KR677" s="33"/>
      <c r="KS677" s="33"/>
      <c r="KT677" s="33"/>
      <c r="KU677" s="33"/>
      <c r="KV677" s="33"/>
      <c r="KW677" s="33"/>
      <c r="KX677" s="33"/>
      <c r="KY677" s="33"/>
      <c r="KZ677" s="33"/>
      <c r="LA677" s="33"/>
      <c r="LB677" s="33"/>
      <c r="LC677" s="33"/>
      <c r="LD677" s="33"/>
      <c r="LE677" s="33"/>
      <c r="LF677" s="33"/>
      <c r="LG677" s="33"/>
      <c r="LH677" s="33"/>
      <c r="LI677" s="33"/>
      <c r="LJ677" s="33"/>
      <c r="LK677" s="33"/>
      <c r="LL677" s="33"/>
      <c r="LM677" s="33"/>
      <c r="LN677" s="33"/>
      <c r="LO677" s="33"/>
      <c r="LP677" s="33"/>
      <c r="LQ677" s="33"/>
      <c r="LR677" s="33"/>
      <c r="LS677" s="33"/>
      <c r="LT677" s="33"/>
      <c r="LU677" s="33"/>
      <c r="LV677" s="33"/>
      <c r="LW677" s="33"/>
      <c r="LX677" s="33"/>
      <c r="LY677" s="33"/>
      <c r="LZ677" s="33"/>
      <c r="MA677" s="33"/>
      <c r="MB677" s="33"/>
      <c r="MC677" s="33"/>
      <c r="MD677" s="33"/>
      <c r="ME677" s="33"/>
      <c r="MF677" s="33"/>
      <c r="MG677" s="33"/>
      <c r="MH677" s="33"/>
      <c r="MI677" s="33"/>
      <c r="MJ677" s="33"/>
      <c r="MK677" s="33"/>
      <c r="ML677" s="33"/>
      <c r="MM677" s="33"/>
      <c r="MN677" s="33"/>
      <c r="MO677" s="33"/>
      <c r="MP677" s="33"/>
      <c r="MQ677" s="33"/>
      <c r="MR677" s="33"/>
      <c r="MS677" s="33"/>
      <c r="MT677" s="33"/>
      <c r="MU677" s="33"/>
      <c r="MV677" s="33"/>
      <c r="MW677" s="33"/>
      <c r="MX677" s="33"/>
      <c r="MY677" s="33"/>
      <c r="MZ677" s="33"/>
      <c r="NA677" s="33"/>
      <c r="NB677" s="33"/>
      <c r="NC677" s="33"/>
      <c r="ND677" s="33"/>
      <c r="NE677" s="33"/>
      <c r="NF677" s="33"/>
      <c r="NG677" s="33"/>
      <c r="NH677" s="33"/>
      <c r="NI677" s="33"/>
      <c r="NJ677" s="33"/>
      <c r="NK677" s="33"/>
      <c r="NL677" s="33"/>
      <c r="NM677" s="33"/>
      <c r="NN677" s="33"/>
      <c r="NO677" s="33"/>
      <c r="NP677" s="33"/>
      <c r="NQ677" s="33"/>
      <c r="NR677" s="33"/>
      <c r="NS677" s="33"/>
      <c r="NT677" s="33"/>
      <c r="NU677" s="33"/>
      <c r="NV677" s="33"/>
      <c r="NW677" s="33"/>
      <c r="NX677" s="33"/>
      <c r="NY677" s="33"/>
      <c r="NZ677" s="33"/>
      <c r="OA677" s="33"/>
      <c r="OB677" s="33"/>
      <c r="OC677" s="33"/>
      <c r="OD677" s="33"/>
      <c r="OE677" s="33"/>
      <c r="OF677" s="33"/>
      <c r="OG677" s="33"/>
      <c r="OH677" s="33"/>
      <c r="OI677" s="33"/>
      <c r="OJ677" s="33"/>
      <c r="OK677" s="33"/>
      <c r="OL677" s="33"/>
      <c r="OM677" s="33"/>
      <c r="ON677" s="33"/>
      <c r="OO677" s="33"/>
      <c r="OP677" s="33"/>
      <c r="OQ677" s="33"/>
      <c r="OR677" s="33"/>
      <c r="OS677" s="33"/>
      <c r="OT677" s="33"/>
      <c r="OU677" s="33"/>
      <c r="OV677" s="33"/>
      <c r="OW677" s="33"/>
      <c r="OX677" s="33"/>
      <c r="OY677" s="33"/>
      <c r="OZ677" s="33"/>
      <c r="PA677" s="33"/>
      <c r="PB677" s="33"/>
      <c r="PC677" s="33"/>
      <c r="PD677" s="33"/>
      <c r="PE677" s="33"/>
      <c r="PF677" s="33"/>
      <c r="PG677" s="33"/>
      <c r="PH677" s="33"/>
      <c r="PI677" s="33"/>
      <c r="PJ677" s="33"/>
      <c r="PK677" s="33"/>
      <c r="PL677" s="33"/>
      <c r="PM677" s="33"/>
      <c r="PN677" s="33"/>
      <c r="PO677" s="33"/>
      <c r="PP677" s="33"/>
      <c r="PQ677" s="33"/>
      <c r="PR677" s="33"/>
      <c r="PS677" s="33"/>
      <c r="PT677" s="33"/>
      <c r="PU677" s="33"/>
      <c r="PV677" s="33"/>
      <c r="PW677" s="33"/>
      <c r="PX677" s="33"/>
      <c r="PY677" s="33"/>
      <c r="PZ677" s="33"/>
      <c r="QA677" s="33"/>
      <c r="QB677" s="33"/>
      <c r="QC677" s="33"/>
      <c r="QD677" s="33"/>
      <c r="QE677" s="33"/>
      <c r="QF677" s="33"/>
      <c r="QG677" s="33"/>
      <c r="QH677" s="33"/>
      <c r="QI677" s="33"/>
      <c r="QJ677" s="33"/>
      <c r="QK677" s="33"/>
      <c r="QL677" s="33"/>
      <c r="QM677" s="33"/>
      <c r="QN677" s="33"/>
      <c r="QO677" s="33"/>
      <c r="QP677" s="33"/>
      <c r="QQ677" s="33"/>
      <c r="QR677" s="33"/>
      <c r="QS677" s="33"/>
      <c r="QT677" s="33"/>
      <c r="QU677" s="33"/>
      <c r="QV677" s="33"/>
      <c r="QW677" s="33"/>
      <c r="QX677" s="33"/>
      <c r="QY677" s="33"/>
      <c r="QZ677" s="33"/>
      <c r="RA677" s="33"/>
      <c r="RB677" s="33"/>
      <c r="RC677" s="33"/>
      <c r="RD677" s="33"/>
      <c r="RE677" s="33"/>
      <c r="RF677" s="33"/>
      <c r="RG677" s="33"/>
      <c r="RH677" s="33"/>
      <c r="RI677" s="33"/>
      <c r="RJ677" s="33"/>
      <c r="RK677" s="33"/>
      <c r="RL677" s="33"/>
      <c r="RM677" s="33"/>
      <c r="RN677" s="33"/>
      <c r="RO677" s="33"/>
      <c r="RP677" s="33"/>
      <c r="RQ677" s="33"/>
      <c r="RR677" s="33"/>
      <c r="RS677" s="33"/>
      <c r="RT677" s="33"/>
      <c r="RU677" s="33"/>
      <c r="RV677" s="33"/>
      <c r="RW677" s="33"/>
      <c r="RX677" s="33"/>
      <c r="RY677" s="33"/>
      <c r="RZ677" s="33"/>
      <c r="SA677" s="33"/>
      <c r="SB677" s="33"/>
      <c r="SC677" s="33"/>
      <c r="SD677" s="33"/>
      <c r="SE677" s="33"/>
      <c r="SF677" s="33"/>
      <c r="SG677" s="33"/>
      <c r="SH677" s="33"/>
      <c r="SI677" s="33"/>
      <c r="SJ677" s="33"/>
      <c r="SK677" s="33"/>
      <c r="SL677" s="33"/>
      <c r="SM677" s="33"/>
      <c r="SN677" s="33"/>
      <c r="SO677" s="33"/>
      <c r="SP677" s="33"/>
      <c r="SQ677" s="33"/>
      <c r="SR677" s="33"/>
      <c r="SS677" s="33"/>
      <c r="ST677" s="33"/>
      <c r="SU677" s="33"/>
      <c r="SV677" s="33"/>
      <c r="SW677" s="33"/>
      <c r="SX677" s="33"/>
      <c r="SY677" s="33"/>
      <c r="SZ677" s="33"/>
      <c r="TA677" s="33"/>
      <c r="TB677" s="33"/>
      <c r="TC677" s="33"/>
      <c r="TD677" s="33"/>
      <c r="TE677" s="33"/>
      <c r="TF677" s="33"/>
      <c r="TG677" s="33"/>
      <c r="TH677" s="33"/>
      <c r="TI677" s="33"/>
      <c r="TJ677" s="33"/>
      <c r="TK677" s="33"/>
      <c r="TL677" s="33"/>
      <c r="TM677" s="33"/>
      <c r="TN677" s="33"/>
      <c r="TO677" s="33"/>
      <c r="TP677" s="33"/>
      <c r="TQ677" s="33"/>
      <c r="TR677" s="33"/>
      <c r="TS677" s="33"/>
      <c r="TT677" s="33"/>
      <c r="TU677" s="33"/>
      <c r="TV677" s="33"/>
      <c r="TW677" s="33"/>
      <c r="TX677" s="33"/>
      <c r="TY677" s="33"/>
      <c r="TZ677" s="33"/>
      <c r="UA677" s="33"/>
      <c r="UB677" s="33"/>
      <c r="UC677" s="33"/>
      <c r="UD677" s="33"/>
      <c r="UE677" s="33"/>
      <c r="UF677" s="33"/>
      <c r="UG677" s="33"/>
      <c r="UH677" s="33"/>
      <c r="UI677" s="33"/>
      <c r="UJ677" s="33"/>
      <c r="UK677" s="33"/>
      <c r="UL677" s="33"/>
      <c r="UM677" s="33"/>
      <c r="UN677" s="33"/>
      <c r="UO677" s="33"/>
      <c r="UP677" s="33"/>
      <c r="UQ677" s="33"/>
      <c r="UR677" s="33"/>
      <c r="US677" s="33"/>
      <c r="UT677" s="33"/>
      <c r="UU677" s="33"/>
      <c r="UV677" s="33"/>
      <c r="UW677" s="33"/>
      <c r="UX677" s="33"/>
      <c r="UY677" s="33"/>
      <c r="UZ677" s="33"/>
      <c r="VA677" s="33"/>
      <c r="VB677" s="33"/>
      <c r="VC677" s="33"/>
      <c r="VD677" s="33"/>
      <c r="VE677" s="33"/>
      <c r="VF677" s="33"/>
      <c r="VG677" s="33"/>
      <c r="VH677" s="33"/>
      <c r="VI677" s="33"/>
      <c r="VJ677" s="33"/>
      <c r="VK677" s="33"/>
      <c r="VL677" s="33"/>
      <c r="VM677" s="33"/>
      <c r="VN677" s="33"/>
      <c r="VO677" s="33"/>
      <c r="VP677" s="33"/>
      <c r="VQ677" s="33"/>
      <c r="VR677" s="33"/>
      <c r="VS677" s="33"/>
      <c r="VT677" s="33"/>
      <c r="VU677" s="33"/>
      <c r="VV677" s="33"/>
      <c r="VW677" s="33"/>
      <c r="VX677" s="33"/>
      <c r="VY677" s="33"/>
      <c r="VZ677" s="33"/>
      <c r="WA677" s="33"/>
      <c r="WB677" s="33"/>
      <c r="WC677" s="33"/>
      <c r="WD677" s="33"/>
      <c r="WE677" s="33"/>
      <c r="WF677" s="33"/>
      <c r="WG677" s="33"/>
      <c r="WH677" s="33"/>
      <c r="WI677" s="33"/>
      <c r="WJ677" s="33"/>
      <c r="WK677" s="33"/>
      <c r="WL677" s="33"/>
      <c r="WM677" s="33"/>
      <c r="WN677" s="33"/>
      <c r="WO677" s="33"/>
      <c r="WP677" s="33"/>
      <c r="WQ677" s="33"/>
      <c r="WR677" s="33"/>
      <c r="WS677" s="33"/>
      <c r="WT677" s="33"/>
      <c r="WU677" s="33"/>
      <c r="WV677" s="33"/>
      <c r="WW677" s="33"/>
      <c r="WX677" s="33"/>
      <c r="WY677" s="33"/>
      <c r="WZ677" s="33"/>
      <c r="XA677" s="33"/>
      <c r="XB677" s="33"/>
      <c r="XC677" s="33"/>
      <c r="XD677" s="33"/>
      <c r="XE677" s="33"/>
      <c r="XF677" s="33"/>
      <c r="XG677" s="33"/>
      <c r="XH677" s="33"/>
      <c r="XI677" s="33"/>
      <c r="XJ677" s="33"/>
      <c r="XK677" s="33"/>
      <c r="XL677" s="33"/>
      <c r="XM677" s="33"/>
      <c r="XN677" s="33"/>
      <c r="XO677" s="33"/>
      <c r="XP677" s="33"/>
      <c r="XQ677" s="33"/>
      <c r="XR677" s="33"/>
      <c r="XS677" s="33"/>
      <c r="XT677" s="33"/>
      <c r="XU677" s="33"/>
      <c r="XV677" s="33"/>
      <c r="XW677" s="33"/>
      <c r="XX677" s="33"/>
      <c r="XY677" s="33"/>
      <c r="XZ677" s="33"/>
      <c r="YA677" s="33"/>
      <c r="YB677" s="33"/>
      <c r="YC677" s="33"/>
      <c r="YD677" s="33"/>
      <c r="YE677" s="33"/>
      <c r="YF677" s="33"/>
      <c r="YG677" s="33"/>
      <c r="YH677" s="33"/>
      <c r="YI677" s="33"/>
      <c r="YJ677" s="33"/>
      <c r="YK677" s="33"/>
      <c r="YL677" s="33"/>
      <c r="YM677" s="33"/>
      <c r="YN677" s="33"/>
      <c r="YO677" s="33"/>
      <c r="YP677" s="33"/>
      <c r="YQ677" s="33"/>
      <c r="YR677" s="33"/>
      <c r="YS677" s="33"/>
      <c r="YT677" s="33"/>
      <c r="YU677" s="33"/>
      <c r="YV677" s="33"/>
      <c r="YW677" s="33"/>
      <c r="YX677" s="33"/>
      <c r="YY677" s="33"/>
      <c r="YZ677" s="33"/>
      <c r="ZA677" s="33"/>
      <c r="ZB677" s="33"/>
      <c r="ZC677" s="33"/>
      <c r="ZD677" s="33"/>
      <c r="ZE677" s="33"/>
      <c r="ZF677" s="33"/>
      <c r="ZG677" s="33"/>
      <c r="ZH677" s="33"/>
      <c r="ZI677" s="33"/>
      <c r="ZJ677" s="33"/>
      <c r="ZK677" s="33"/>
      <c r="ZL677" s="33"/>
      <c r="ZM677" s="33"/>
      <c r="ZN677" s="33"/>
      <c r="ZO677" s="33"/>
      <c r="ZP677" s="33"/>
      <c r="ZQ677" s="33"/>
      <c r="ZR677" s="33"/>
      <c r="ZS677" s="33"/>
      <c r="ZT677" s="33"/>
      <c r="ZU677" s="33"/>
      <c r="ZV677" s="33"/>
      <c r="ZW677" s="33"/>
      <c r="ZX677" s="33"/>
      <c r="ZY677" s="33"/>
      <c r="ZZ677" s="33"/>
      <c r="AAA677" s="33"/>
      <c r="AAB677" s="33"/>
      <c r="AAC677" s="33"/>
      <c r="AAD677" s="33"/>
      <c r="AAE677" s="33"/>
      <c r="AAF677" s="33"/>
      <c r="AAG677" s="33"/>
      <c r="AAH677" s="33"/>
      <c r="AAI677" s="33"/>
      <c r="AAJ677" s="33"/>
      <c r="AAK677" s="33"/>
      <c r="AAL677" s="33"/>
      <c r="AAM677" s="33"/>
      <c r="AAN677" s="33"/>
      <c r="AAO677" s="33"/>
      <c r="AAP677" s="33"/>
      <c r="AAQ677" s="33"/>
      <c r="AAR677" s="33"/>
      <c r="AAS677" s="33"/>
      <c r="AAT677" s="33"/>
      <c r="AAU677" s="33"/>
      <c r="AAV677" s="33"/>
      <c r="AAW677" s="33"/>
      <c r="AAX677" s="33"/>
      <c r="AAY677" s="33"/>
      <c r="AAZ677" s="33"/>
      <c r="ABA677" s="33"/>
      <c r="ABB677" s="33"/>
      <c r="ABC677" s="33"/>
      <c r="ABD677" s="33"/>
      <c r="ABE677" s="33"/>
      <c r="ABF677" s="33"/>
      <c r="ABG677" s="33"/>
      <c r="ABH677" s="33"/>
      <c r="ABI677" s="33"/>
      <c r="ABJ677" s="33"/>
      <c r="ABK677" s="33"/>
      <c r="ABL677" s="33"/>
      <c r="ABM677" s="33"/>
      <c r="ABN677" s="33"/>
      <c r="ABO677" s="33"/>
      <c r="ABP677" s="33"/>
      <c r="ABQ677" s="33"/>
      <c r="ABR677" s="33"/>
      <c r="ABS677" s="33"/>
      <c r="ABT677" s="33"/>
      <c r="ABU677" s="33"/>
      <c r="ABV677" s="33"/>
      <c r="ABW677" s="33"/>
      <c r="ABX677" s="33"/>
      <c r="ABY677" s="33"/>
      <c r="ABZ677" s="33"/>
      <c r="ACA677" s="33"/>
      <c r="ACB677" s="33"/>
      <c r="ACC677" s="33"/>
      <c r="ACD677" s="33"/>
      <c r="ACE677" s="33"/>
      <c r="ACF677" s="33"/>
      <c r="ACG677" s="33"/>
      <c r="ACH677" s="33"/>
      <c r="ACI677" s="33"/>
      <c r="ACJ677" s="33"/>
      <c r="ACK677" s="33"/>
      <c r="ACL677" s="33"/>
      <c r="ACM677" s="33"/>
      <c r="ACN677" s="33"/>
      <c r="ACO677" s="33"/>
      <c r="ACP677" s="33"/>
      <c r="ACQ677" s="33"/>
      <c r="ACR677" s="33"/>
      <c r="ACS677" s="33"/>
      <c r="ACT677" s="33"/>
      <c r="ACU677" s="33"/>
      <c r="ACV677" s="33"/>
      <c r="ACW677" s="33"/>
      <c r="ACX677" s="33"/>
      <c r="ACY677" s="33"/>
      <c r="ACZ677" s="33"/>
      <c r="ADA677" s="33"/>
      <c r="ADB677" s="33"/>
      <c r="ADC677" s="33"/>
      <c r="ADD677" s="33"/>
      <c r="ADE677" s="33"/>
      <c r="ADF677" s="33"/>
      <c r="ADG677" s="33"/>
      <c r="ADH677" s="33"/>
      <c r="ADI677" s="33"/>
      <c r="ADJ677" s="33"/>
      <c r="ADK677" s="33"/>
      <c r="ADL677" s="33"/>
      <c r="ADM677" s="33"/>
      <c r="ADN677" s="33"/>
      <c r="ADO677" s="33"/>
      <c r="ADP677" s="33"/>
      <c r="ADQ677" s="33"/>
      <c r="ADR677" s="33"/>
      <c r="ADS677" s="33"/>
      <c r="ADT677" s="33"/>
      <c r="ADU677" s="33"/>
      <c r="ADV677" s="33"/>
      <c r="ADW677" s="33"/>
      <c r="ADX677" s="33"/>
      <c r="ADY677" s="33"/>
      <c r="ADZ677" s="33"/>
      <c r="AEA677" s="33"/>
      <c r="AEB677" s="33"/>
      <c r="AEC677" s="33"/>
      <c r="AED677" s="33"/>
      <c r="AEE677" s="33"/>
      <c r="AEF677" s="33"/>
      <c r="AEG677" s="33"/>
      <c r="AEH677" s="33"/>
      <c r="AEI677" s="33"/>
      <c r="AEJ677" s="33"/>
      <c r="AEK677" s="33"/>
      <c r="AEL677" s="33"/>
      <c r="AEM677" s="33"/>
      <c r="AEN677" s="33"/>
      <c r="AEO677" s="33"/>
      <c r="AEP677" s="33"/>
      <c r="AEQ677" s="33"/>
      <c r="AER677" s="33"/>
      <c r="AES677" s="33"/>
      <c r="AET677" s="33"/>
      <c r="AEU677" s="33"/>
      <c r="AEV677" s="33"/>
      <c r="AEW677" s="33"/>
      <c r="AEX677" s="33"/>
      <c r="AEY677" s="33"/>
      <c r="AEZ677" s="33"/>
      <c r="AFA677" s="33"/>
      <c r="AFB677" s="33"/>
      <c r="AFC677" s="33"/>
      <c r="AFD677" s="33"/>
      <c r="AFE677" s="33"/>
      <c r="AFF677" s="33"/>
      <c r="AFG677" s="33"/>
      <c r="AFH677" s="33"/>
      <c r="AFI677" s="33"/>
      <c r="AFJ677" s="33"/>
      <c r="AFK677" s="33"/>
      <c r="AFL677" s="33"/>
      <c r="AFM677" s="33"/>
      <c r="AFN677" s="33"/>
      <c r="AFO677" s="33"/>
      <c r="AFP677" s="33"/>
      <c r="AFQ677" s="33"/>
      <c r="AFR677" s="33"/>
      <c r="AFS677" s="33"/>
      <c r="AFT677" s="33"/>
      <c r="AFU677" s="33"/>
      <c r="AFV677" s="33"/>
      <c r="AFW677" s="33"/>
      <c r="AFX677" s="33"/>
      <c r="AFY677" s="33"/>
      <c r="AFZ677" s="33"/>
      <c r="AGA677" s="33"/>
      <c r="AGB677" s="33"/>
      <c r="AGC677" s="33"/>
      <c r="AGD677" s="33"/>
      <c r="AGE677" s="33"/>
      <c r="AGF677" s="33"/>
      <c r="AGG677" s="33"/>
      <c r="AGH677" s="33"/>
      <c r="AGI677" s="33"/>
      <c r="AGJ677" s="33"/>
      <c r="AGK677" s="33"/>
      <c r="AGL677" s="33"/>
      <c r="AGM677" s="33"/>
      <c r="AGN677" s="33"/>
      <c r="AGO677" s="33"/>
      <c r="AGP677" s="33"/>
      <c r="AGQ677" s="33"/>
      <c r="AGR677" s="33"/>
      <c r="AGS677" s="33"/>
      <c r="AGT677" s="33"/>
      <c r="AGU677" s="33"/>
      <c r="AGV677" s="33"/>
      <c r="AGW677" s="33"/>
      <c r="AGX677" s="33"/>
      <c r="AGY677" s="33"/>
      <c r="AGZ677" s="33"/>
      <c r="AHA677" s="33"/>
      <c r="AHB677" s="33"/>
      <c r="AHC677" s="33"/>
      <c r="AHD677" s="33"/>
      <c r="AHE677" s="33"/>
      <c r="AHF677" s="33"/>
      <c r="AHG677" s="33"/>
      <c r="AHH677" s="33"/>
      <c r="AHI677" s="33"/>
      <c r="AHJ677" s="33"/>
      <c r="AHK677" s="33"/>
      <c r="AHL677" s="33"/>
      <c r="AHM677" s="33"/>
      <c r="AHN677" s="33"/>
      <c r="AHO677" s="33"/>
      <c r="AHP677" s="33"/>
      <c r="AHQ677" s="33"/>
      <c r="AHR677" s="33"/>
      <c r="AHS677" s="33"/>
      <c r="AHT677" s="33"/>
      <c r="AHU677" s="33"/>
      <c r="AHV677" s="33"/>
      <c r="AHW677" s="33"/>
      <c r="AHX677" s="33"/>
      <c r="AHY677" s="33"/>
      <c r="AHZ677" s="33"/>
      <c r="AIA677" s="33"/>
      <c r="AIB677" s="33"/>
      <c r="AIC677" s="33"/>
      <c r="AID677" s="33"/>
      <c r="AIE677" s="33"/>
      <c r="AIF677" s="33"/>
      <c r="AIG677" s="33"/>
      <c r="AIH677" s="33"/>
      <c r="AII677" s="33"/>
      <c r="AIJ677" s="33"/>
      <c r="AIK677" s="33"/>
      <c r="AIL677" s="33"/>
      <c r="AIM677" s="33"/>
      <c r="AIN677" s="33"/>
      <c r="AIO677" s="33"/>
      <c r="AIP677" s="33"/>
      <c r="AIQ677" s="33"/>
      <c r="AIR677" s="33"/>
      <c r="AIS677" s="33"/>
      <c r="AIT677" s="33"/>
      <c r="AIU677" s="33"/>
      <c r="AIV677" s="33"/>
      <c r="AIW677" s="33"/>
      <c r="AIX677" s="33"/>
      <c r="AIY677" s="33"/>
      <c r="AIZ677" s="33"/>
      <c r="AJA677" s="33"/>
      <c r="AJB677" s="33"/>
      <c r="AJC677" s="33"/>
      <c r="AJD677" s="33"/>
      <c r="AJE677" s="33"/>
      <c r="AJF677" s="33"/>
      <c r="AJG677" s="33"/>
      <c r="AJH677" s="33"/>
      <c r="AJI677" s="33"/>
      <c r="AJJ677" s="33"/>
      <c r="AJK677" s="33"/>
      <c r="AJL677" s="33"/>
      <c r="AJM677" s="33"/>
      <c r="AJN677" s="33"/>
      <c r="AJO677" s="33"/>
      <c r="AJP677" s="33"/>
      <c r="AJQ677" s="33"/>
      <c r="AJR677" s="33"/>
      <c r="AJS677" s="33"/>
      <c r="AJT677" s="33"/>
      <c r="AJU677" s="33"/>
      <c r="AJV677" s="33"/>
      <c r="AJW677" s="33"/>
      <c r="AJX677" s="33"/>
      <c r="AJY677" s="33"/>
      <c r="AJZ677" s="33"/>
      <c r="AKA677" s="33"/>
      <c r="AKB677" s="33"/>
      <c r="AKC677" s="33"/>
      <c r="AKD677" s="33"/>
      <c r="AKE677" s="33"/>
      <c r="AKF677" s="33"/>
      <c r="AKG677" s="33"/>
      <c r="AKH677" s="33"/>
      <c r="AKI677" s="33"/>
      <c r="AKJ677" s="33"/>
      <c r="AKK677" s="33"/>
      <c r="AKL677" s="33"/>
      <c r="AKM677" s="33"/>
      <c r="AKN677" s="33"/>
      <c r="AKO677" s="33"/>
      <c r="AKP677" s="33"/>
      <c r="AKQ677" s="33"/>
      <c r="AKR677" s="33"/>
      <c r="AKS677" s="33"/>
      <c r="AKT677" s="33"/>
      <c r="AKU677" s="33"/>
      <c r="AKV677" s="33"/>
      <c r="AKW677" s="33"/>
      <c r="AKX677" s="33"/>
      <c r="AKY677" s="33"/>
      <c r="AKZ677" s="33"/>
      <c r="ALA677" s="33"/>
      <c r="ALB677" s="33"/>
      <c r="ALC677" s="33"/>
      <c r="ALD677" s="33"/>
      <c r="ALE677" s="33"/>
      <c r="ALF677" s="33"/>
      <c r="ALG677" s="33"/>
      <c r="ALH677" s="33"/>
      <c r="ALI677" s="33"/>
      <c r="ALJ677" s="33"/>
      <c r="ALK677" s="33"/>
      <c r="ALL677" s="33"/>
      <c r="ALM677" s="33"/>
      <c r="ALN677" s="33"/>
      <c r="ALO677" s="33"/>
      <c r="ALP677" s="33"/>
      <c r="ALQ677" s="33"/>
      <c r="ALR677" s="33"/>
      <c r="ALS677" s="33"/>
      <c r="ALT677" s="33"/>
      <c r="ALU677" s="33"/>
      <c r="ALV677" s="33"/>
      <c r="ALW677" s="33"/>
      <c r="ALX677" s="33"/>
      <c r="ALY677" s="33"/>
      <c r="ALZ677" s="33"/>
      <c r="AMA677" s="33"/>
      <c r="AMB677" s="33"/>
      <c r="AMC677" s="33"/>
      <c r="AMD677" s="33"/>
      <c r="AME677" s="33"/>
      <c r="AMF677" s="33"/>
      <c r="AMG677" s="33"/>
      <c r="AMH677" s="33"/>
      <c r="AMI677" s="33"/>
      <c r="AMJ677" s="33"/>
      <c r="AMK677" s="33"/>
      <c r="AML677" s="33"/>
      <c r="AMM677" s="33"/>
      <c r="AMN677" s="33"/>
      <c r="AMO677" s="33"/>
      <c r="AMP677" s="33"/>
      <c r="AMQ677" s="33"/>
      <c r="AMR677" s="33"/>
      <c r="AMS677" s="33"/>
      <c r="AMT677" s="33"/>
      <c r="AMU677" s="33"/>
      <c r="AMV677" s="33"/>
      <c r="AMW677" s="33"/>
      <c r="AMX677" s="33"/>
      <c r="AMY677" s="33"/>
      <c r="AMZ677" s="33"/>
      <c r="ANA677" s="33"/>
      <c r="ANB677" s="33"/>
      <c r="ANC677" s="33"/>
      <c r="AND677" s="33"/>
      <c r="ANE677" s="33"/>
      <c r="ANF677" s="33"/>
      <c r="ANG677" s="33"/>
      <c r="ANH677" s="33"/>
      <c r="ANI677" s="33"/>
      <c r="ANJ677" s="33"/>
      <c r="ANK677" s="33"/>
      <c r="ANL677" s="33"/>
      <c r="ANM677" s="33"/>
      <c r="ANN677" s="33"/>
      <c r="ANO677" s="33"/>
      <c r="ANP677" s="33"/>
      <c r="ANQ677" s="33"/>
      <c r="ANR677" s="33"/>
      <c r="ANS677" s="33"/>
      <c r="ANT677" s="33"/>
      <c r="ANU677" s="33"/>
      <c r="ANV677" s="33"/>
      <c r="ANW677" s="33"/>
      <c r="ANX677" s="33"/>
      <c r="ANY677" s="33"/>
      <c r="ANZ677" s="33"/>
      <c r="AOA677" s="33"/>
      <c r="AOB677" s="33"/>
      <c r="AOC677" s="33"/>
      <c r="AOD677" s="33"/>
      <c r="AOE677" s="33"/>
      <c r="AOF677" s="33"/>
      <c r="AOG677" s="33"/>
      <c r="AOH677" s="33"/>
      <c r="AOI677" s="33"/>
      <c r="AOJ677" s="33"/>
      <c r="AOK677" s="33"/>
      <c r="AOL677" s="33"/>
      <c r="AOM677" s="33"/>
      <c r="AON677" s="33"/>
      <c r="AOO677" s="33"/>
      <c r="AOP677" s="33"/>
      <c r="AOQ677" s="33"/>
      <c r="AOR677" s="33"/>
      <c r="AOS677" s="33"/>
      <c r="AOT677" s="33"/>
      <c r="AOU677" s="33"/>
      <c r="AOV677" s="33"/>
      <c r="AOW677" s="33"/>
      <c r="AOX677" s="33"/>
      <c r="AOY677" s="33"/>
      <c r="AOZ677" s="33"/>
      <c r="APA677" s="33"/>
      <c r="APB677" s="33"/>
      <c r="APC677" s="33"/>
      <c r="APD677" s="33"/>
      <c r="APE677" s="33"/>
      <c r="APF677" s="33"/>
      <c r="APG677" s="33"/>
      <c r="APH677" s="33"/>
      <c r="API677" s="33"/>
      <c r="APJ677" s="33"/>
      <c r="APK677" s="33"/>
      <c r="APL677" s="33"/>
      <c r="APM677" s="33"/>
      <c r="APN677" s="33"/>
      <c r="APO677" s="33"/>
      <c r="APP677" s="33"/>
      <c r="APQ677" s="33"/>
      <c r="APR677" s="33"/>
      <c r="APS677" s="33"/>
      <c r="APT677" s="33"/>
      <c r="APU677" s="33"/>
      <c r="APV677" s="33"/>
      <c r="APW677" s="33"/>
      <c r="APX677" s="33"/>
      <c r="APY677" s="33"/>
      <c r="APZ677" s="33"/>
      <c r="AQA677" s="33"/>
      <c r="AQB677" s="33"/>
      <c r="AQC677" s="33"/>
      <c r="AQD677" s="33"/>
      <c r="AQE677" s="33"/>
      <c r="AQF677" s="33"/>
      <c r="AQG677" s="33"/>
      <c r="AQH677" s="33"/>
      <c r="AQI677" s="33"/>
      <c r="AQJ677" s="33"/>
      <c r="AQK677" s="33"/>
      <c r="AQL677" s="33"/>
      <c r="AQM677" s="33"/>
      <c r="AQN677" s="33"/>
      <c r="AQO677" s="33"/>
      <c r="AQP677" s="33"/>
      <c r="AQQ677" s="33"/>
      <c r="AQR677" s="33"/>
      <c r="AQS677" s="33"/>
      <c r="AQT677" s="33"/>
      <c r="AQU677" s="33"/>
      <c r="AQV677" s="33"/>
      <c r="AQW677" s="33"/>
      <c r="AQX677" s="33"/>
      <c r="AQY677" s="33"/>
      <c r="AQZ677" s="33"/>
      <c r="ARA677" s="33"/>
      <c r="ARB677" s="33"/>
      <c r="ARC677" s="33"/>
      <c r="ARD677" s="33"/>
      <c r="ARE677" s="33"/>
      <c r="ARF677" s="33"/>
      <c r="ARG677" s="33"/>
      <c r="ARH677" s="33"/>
      <c r="ARI677" s="33"/>
      <c r="ARJ677" s="33"/>
      <c r="ARK677" s="33"/>
      <c r="ARL677" s="33"/>
      <c r="ARM677" s="33"/>
      <c r="ARN677" s="33"/>
      <c r="ARO677" s="33"/>
      <c r="ARP677" s="33"/>
      <c r="ARQ677" s="33"/>
      <c r="ARR677" s="33"/>
      <c r="ARS677" s="33"/>
      <c r="ART677" s="33"/>
      <c r="ARU677" s="33"/>
      <c r="ARV677" s="33"/>
      <c r="ARW677" s="33"/>
      <c r="ARX677" s="33"/>
      <c r="ARY677" s="33"/>
      <c r="ARZ677" s="33"/>
      <c r="ASA677" s="33"/>
      <c r="ASB677" s="33"/>
      <c r="ASC677" s="33"/>
      <c r="ASD677" s="33"/>
      <c r="ASE677" s="33"/>
      <c r="ASF677" s="33"/>
      <c r="ASG677" s="33"/>
      <c r="ASH677" s="33"/>
      <c r="ASI677" s="33"/>
      <c r="ASJ677" s="33"/>
      <c r="ASK677" s="33"/>
      <c r="ASL677" s="33"/>
      <c r="ASM677" s="33"/>
      <c r="ASN677" s="33"/>
      <c r="ASO677" s="33"/>
      <c r="ASP677" s="33"/>
      <c r="ASQ677" s="33"/>
      <c r="ASR677" s="33"/>
      <c r="ASS677" s="33"/>
      <c r="AST677" s="33"/>
      <c r="ASU677" s="33"/>
      <c r="ASV677" s="33"/>
      <c r="ASW677" s="33"/>
      <c r="ASX677" s="33"/>
      <c r="ASY677" s="33"/>
      <c r="ASZ677" s="33"/>
      <c r="ATA677" s="33"/>
      <c r="ATB677" s="33"/>
      <c r="ATC677" s="33"/>
      <c r="ATD677" s="33"/>
      <c r="ATE677" s="33"/>
      <c r="ATF677" s="33"/>
      <c r="ATG677" s="33"/>
      <c r="ATH677" s="33"/>
      <c r="ATI677" s="33"/>
      <c r="ATJ677" s="33"/>
      <c r="ATK677" s="33"/>
      <c r="ATL677" s="33"/>
      <c r="ATM677" s="33"/>
      <c r="ATN677" s="33"/>
      <c r="ATO677" s="33"/>
      <c r="ATP677" s="33"/>
      <c r="ATQ677" s="33"/>
      <c r="ATR677" s="33"/>
      <c r="ATS677" s="33"/>
      <c r="ATT677" s="33"/>
      <c r="ATU677" s="33"/>
      <c r="ATV677" s="33"/>
      <c r="ATW677" s="33"/>
      <c r="ATX677" s="33"/>
      <c r="ATY677" s="33"/>
      <c r="ATZ677" s="33"/>
      <c r="AUA677" s="33"/>
      <c r="AUB677" s="33"/>
      <c r="AUC677" s="33"/>
      <c r="AUD677" s="33"/>
      <c r="AUE677" s="33"/>
      <c r="AUF677" s="33"/>
      <c r="AUG677" s="33"/>
      <c r="AUH677" s="33"/>
      <c r="AUI677" s="33"/>
      <c r="AUJ677" s="33"/>
      <c r="AUK677" s="33"/>
      <c r="AUL677" s="33"/>
      <c r="AUM677" s="33"/>
      <c r="AUN677" s="33"/>
      <c r="AUO677" s="33"/>
      <c r="AUP677" s="33"/>
      <c r="AUQ677" s="33"/>
      <c r="AUR677" s="33"/>
      <c r="AUS677" s="33"/>
      <c r="AUT677" s="33"/>
      <c r="AUU677" s="33"/>
      <c r="AUV677" s="33"/>
      <c r="AUW677" s="33"/>
      <c r="AUX677" s="33"/>
      <c r="AUY677" s="33"/>
      <c r="AUZ677" s="33"/>
      <c r="AVA677" s="33"/>
      <c r="AVB677" s="33"/>
      <c r="AVC677" s="33"/>
      <c r="AVD677" s="33"/>
      <c r="AVE677" s="33"/>
      <c r="AVF677" s="33"/>
      <c r="AVG677" s="33"/>
      <c r="AVH677" s="33"/>
      <c r="AVI677" s="33"/>
      <c r="AVJ677" s="33"/>
      <c r="AVK677" s="33"/>
      <c r="AVL677" s="33"/>
      <c r="AVM677" s="33"/>
      <c r="AVN677" s="33"/>
      <c r="AVO677" s="33"/>
      <c r="AVP677" s="33"/>
      <c r="AVQ677" s="33"/>
      <c r="AVR677" s="33"/>
      <c r="AVS677" s="33"/>
      <c r="AVT677" s="33"/>
      <c r="AVU677" s="33"/>
      <c r="AVV677" s="33"/>
      <c r="AVW677" s="33"/>
      <c r="AVX677" s="33"/>
      <c r="AVY677" s="33"/>
      <c r="AVZ677" s="33"/>
      <c r="AWA677" s="33"/>
      <c r="AWB677" s="33"/>
      <c r="AWC677" s="33"/>
      <c r="AWD677" s="33"/>
      <c r="AWE677" s="33"/>
      <c r="AWF677" s="33"/>
      <c r="AWG677" s="33"/>
      <c r="AWH677" s="33"/>
      <c r="AWI677" s="33"/>
      <c r="AWJ677" s="33"/>
      <c r="AWK677" s="33"/>
      <c r="AWL677" s="33"/>
      <c r="AWM677" s="33"/>
      <c r="AWN677" s="33"/>
      <c r="AWO677" s="33"/>
      <c r="AWP677" s="33"/>
      <c r="AWQ677" s="33"/>
      <c r="AWR677" s="33"/>
      <c r="AWS677" s="33"/>
      <c r="AWT677" s="33"/>
      <c r="AWU677" s="33"/>
      <c r="AWV677" s="33"/>
      <c r="AWW677" s="33"/>
      <c r="AWX677" s="33"/>
      <c r="AWY677" s="33"/>
      <c r="AWZ677" s="33"/>
      <c r="AXA677" s="33"/>
      <c r="AXB677" s="33"/>
      <c r="AXC677" s="33"/>
      <c r="AXD677" s="33"/>
      <c r="AXE677" s="33"/>
      <c r="AXF677" s="33"/>
      <c r="AXG677" s="33"/>
      <c r="AXH677" s="33"/>
      <c r="AXI677" s="33"/>
      <c r="AXJ677" s="33"/>
      <c r="AXK677" s="33"/>
      <c r="AXL677" s="33"/>
      <c r="AXM677" s="33"/>
      <c r="AXN677" s="33"/>
      <c r="AXO677" s="33"/>
      <c r="AXP677" s="33"/>
      <c r="AXQ677" s="33"/>
      <c r="AXR677" s="33"/>
      <c r="AXS677" s="33"/>
      <c r="AXT677" s="33"/>
      <c r="AXU677" s="33"/>
      <c r="AXV677" s="33"/>
      <c r="AXW677" s="33"/>
      <c r="AXX677" s="33"/>
      <c r="AXY677" s="33"/>
      <c r="AXZ677" s="33"/>
      <c r="AYA677" s="33"/>
      <c r="AYB677" s="33"/>
      <c r="AYC677" s="33"/>
      <c r="AYD677" s="33"/>
      <c r="AYE677" s="33"/>
      <c r="AYF677" s="33"/>
      <c r="AYG677" s="33"/>
      <c r="AYH677" s="33"/>
      <c r="AYI677" s="33"/>
      <c r="AYJ677" s="33"/>
      <c r="AYK677" s="33"/>
      <c r="AYL677" s="33"/>
      <c r="AYM677" s="33"/>
      <c r="AYN677" s="33"/>
      <c r="AYO677" s="33"/>
      <c r="AYP677" s="33"/>
      <c r="AYQ677" s="33"/>
      <c r="AYR677" s="33"/>
      <c r="AYS677" s="33"/>
      <c r="AYT677" s="33"/>
      <c r="AYU677" s="33"/>
      <c r="AYV677" s="33"/>
      <c r="AYW677" s="33"/>
      <c r="AYX677" s="33"/>
      <c r="AYY677" s="33"/>
      <c r="AYZ677" s="33"/>
      <c r="AZA677" s="33"/>
      <c r="AZB677" s="33"/>
      <c r="AZC677" s="33"/>
      <c r="AZD677" s="33"/>
      <c r="AZE677" s="33"/>
      <c r="AZF677" s="33"/>
      <c r="AZG677" s="33"/>
      <c r="AZH677" s="33"/>
      <c r="AZI677" s="33"/>
      <c r="AZJ677" s="33"/>
      <c r="AZK677" s="33"/>
      <c r="AZL677" s="33"/>
      <c r="AZM677" s="33"/>
      <c r="AZN677" s="33"/>
      <c r="AZO677" s="33"/>
      <c r="AZP677" s="33"/>
      <c r="AZQ677" s="33"/>
      <c r="AZR677" s="33"/>
      <c r="AZS677" s="33"/>
      <c r="AZT677" s="33"/>
      <c r="AZU677" s="33"/>
      <c r="AZV677" s="33"/>
      <c r="AZW677" s="33"/>
      <c r="AZX677" s="33"/>
      <c r="AZY677" s="33"/>
      <c r="AZZ677" s="33"/>
      <c r="BAA677" s="33"/>
      <c r="BAB677" s="33"/>
      <c r="BAC677" s="33"/>
      <c r="BAD677" s="33"/>
      <c r="BAE677" s="33"/>
      <c r="BAF677" s="33"/>
      <c r="BAG677" s="33"/>
      <c r="BAH677" s="33"/>
      <c r="BAI677" s="33"/>
      <c r="BAJ677" s="33"/>
      <c r="BAK677" s="33"/>
      <c r="BAL677" s="33"/>
      <c r="BAM677" s="33"/>
      <c r="BAN677" s="33"/>
      <c r="BAO677" s="33"/>
      <c r="BAP677" s="33"/>
      <c r="BAQ677" s="33"/>
      <c r="BAR677" s="33"/>
      <c r="BAS677" s="33"/>
      <c r="BAT677" s="33"/>
      <c r="BAU677" s="33"/>
      <c r="BAV677" s="33"/>
      <c r="BAW677" s="33"/>
      <c r="BAX677" s="33"/>
      <c r="BAY677" s="33"/>
      <c r="BAZ677" s="33"/>
      <c r="BBA677" s="33"/>
      <c r="BBB677" s="33"/>
      <c r="BBC677" s="33"/>
      <c r="BBD677" s="33"/>
      <c r="BBE677" s="33"/>
      <c r="BBF677" s="33"/>
      <c r="BBG677" s="33"/>
      <c r="BBH677" s="33"/>
      <c r="BBI677" s="33"/>
      <c r="BBJ677" s="33"/>
      <c r="BBK677" s="33"/>
      <c r="BBL677" s="33"/>
      <c r="BBM677" s="33"/>
      <c r="BBN677" s="33"/>
      <c r="BBO677" s="33"/>
      <c r="BBP677" s="33"/>
      <c r="BBQ677" s="33"/>
      <c r="BBR677" s="33"/>
      <c r="BBS677" s="33"/>
      <c r="BBT677" s="33"/>
      <c r="BBU677" s="33"/>
      <c r="BBV677" s="33"/>
      <c r="BBW677" s="33"/>
      <c r="BBX677" s="33"/>
      <c r="BBY677" s="33"/>
      <c r="BBZ677" s="33"/>
      <c r="BCA677" s="33"/>
      <c r="BCB677" s="33"/>
      <c r="BCC677" s="33"/>
      <c r="BCD677" s="33"/>
      <c r="BCE677" s="33"/>
      <c r="BCF677" s="33"/>
      <c r="BCG677" s="33"/>
      <c r="BCH677" s="33"/>
      <c r="BCI677" s="33"/>
      <c r="BCJ677" s="33"/>
      <c r="BCK677" s="33"/>
      <c r="BCL677" s="33"/>
      <c r="BCM677" s="33"/>
      <c r="BCN677" s="33"/>
      <c r="BCO677" s="33"/>
      <c r="BCP677" s="33"/>
      <c r="BCQ677" s="33"/>
      <c r="BCR677" s="33"/>
      <c r="BCS677" s="33"/>
      <c r="BCT677" s="33"/>
      <c r="BCU677" s="33"/>
      <c r="BCV677" s="33"/>
      <c r="BCW677" s="33"/>
      <c r="BCX677" s="33"/>
      <c r="BCY677" s="33"/>
      <c r="BCZ677" s="33"/>
      <c r="BDA677" s="33"/>
      <c r="BDB677" s="33"/>
      <c r="BDC677" s="33"/>
      <c r="BDD677" s="33"/>
      <c r="BDE677" s="33"/>
      <c r="BDF677" s="33"/>
      <c r="BDG677" s="33"/>
      <c r="BDH677" s="33"/>
      <c r="BDI677" s="33"/>
      <c r="BDJ677" s="33"/>
      <c r="BDK677" s="33"/>
      <c r="BDL677" s="33"/>
      <c r="BDM677" s="33"/>
      <c r="BDN677" s="33"/>
      <c r="BDO677" s="33"/>
      <c r="BDP677" s="33"/>
      <c r="BDQ677" s="33"/>
      <c r="BDR677" s="33"/>
      <c r="BDS677" s="33"/>
      <c r="BDT677" s="33"/>
      <c r="BDU677" s="33"/>
      <c r="BDV677" s="33"/>
      <c r="BDW677" s="33"/>
      <c r="BDX677" s="33"/>
      <c r="BDY677" s="33"/>
      <c r="BDZ677" s="33"/>
      <c r="BEA677" s="33"/>
      <c r="BEB677" s="33"/>
      <c r="BEC677" s="33"/>
      <c r="BED677" s="33"/>
      <c r="BEE677" s="33"/>
      <c r="BEF677" s="33"/>
      <c r="BEG677" s="33"/>
      <c r="BEH677" s="33"/>
      <c r="BEI677" s="33"/>
      <c r="BEJ677" s="33"/>
      <c r="BEK677" s="33"/>
      <c r="BEL677" s="33"/>
      <c r="BEM677" s="33"/>
      <c r="BEN677" s="33"/>
      <c r="BEO677" s="33"/>
      <c r="BEP677" s="33"/>
      <c r="BEQ677" s="33"/>
      <c r="BER677" s="33"/>
      <c r="BES677" s="33"/>
      <c r="BET677" s="33"/>
      <c r="BEU677" s="33"/>
      <c r="BEV677" s="33"/>
      <c r="BEW677" s="33"/>
      <c r="BEX677" s="33"/>
      <c r="BEY677" s="33"/>
      <c r="BEZ677" s="33"/>
      <c r="BFA677" s="33"/>
      <c r="BFB677" s="33"/>
      <c r="BFC677" s="33"/>
      <c r="BFD677" s="33"/>
      <c r="BFE677" s="33"/>
      <c r="BFF677" s="33"/>
      <c r="BFG677" s="33"/>
      <c r="BFH677" s="33"/>
      <c r="BFI677" s="33"/>
      <c r="BFJ677" s="33"/>
      <c r="BFK677" s="33"/>
      <c r="BFL677" s="33"/>
      <c r="BFM677" s="33"/>
      <c r="BFN677" s="33"/>
      <c r="BFO677" s="33"/>
      <c r="BFP677" s="33"/>
      <c r="BFQ677" s="33"/>
      <c r="BFR677" s="33"/>
      <c r="BFS677" s="33"/>
      <c r="BFT677" s="33"/>
      <c r="BFU677" s="33"/>
      <c r="BFV677" s="33"/>
      <c r="BFW677" s="33"/>
      <c r="BFX677" s="33"/>
      <c r="BFY677" s="33"/>
      <c r="BFZ677" s="33"/>
      <c r="BGA677" s="33"/>
      <c r="BGB677" s="33"/>
      <c r="BGC677" s="33"/>
      <c r="BGD677" s="33"/>
      <c r="BGE677" s="33"/>
      <c r="BGF677" s="33"/>
      <c r="BGG677" s="33"/>
      <c r="BGH677" s="33"/>
      <c r="BGI677" s="33"/>
      <c r="BGJ677" s="33"/>
      <c r="BGK677" s="33"/>
      <c r="BGL677" s="33"/>
      <c r="BGM677" s="33"/>
      <c r="BGN677" s="33"/>
      <c r="BGO677" s="33"/>
      <c r="BGP677" s="33"/>
      <c r="BGQ677" s="33"/>
      <c r="BGR677" s="33"/>
      <c r="BGS677" s="33"/>
      <c r="BGT677" s="33"/>
      <c r="BGU677" s="33"/>
      <c r="BGV677" s="33"/>
      <c r="BGW677" s="33"/>
      <c r="BGX677" s="33"/>
      <c r="BGY677" s="33"/>
      <c r="BGZ677" s="33"/>
      <c r="BHA677" s="33"/>
      <c r="BHB677" s="33"/>
      <c r="BHC677" s="33"/>
      <c r="BHD677" s="33"/>
      <c r="BHE677" s="33"/>
      <c r="BHF677" s="33"/>
      <c r="BHG677" s="33"/>
      <c r="BHH677" s="33"/>
      <c r="BHI677" s="33"/>
      <c r="BHJ677" s="33"/>
      <c r="BHK677" s="33"/>
      <c r="BHL677" s="33"/>
      <c r="BHM677" s="33"/>
      <c r="BHN677" s="33"/>
      <c r="BHO677" s="33"/>
      <c r="BHP677" s="33"/>
      <c r="BHQ677" s="33"/>
      <c r="BHR677" s="33"/>
      <c r="BHS677" s="33"/>
      <c r="BHT677" s="33"/>
      <c r="BHU677" s="33"/>
      <c r="BHV677" s="33"/>
      <c r="BHW677" s="33"/>
      <c r="BHX677" s="33"/>
      <c r="BHY677" s="33"/>
      <c r="BHZ677" s="33"/>
      <c r="BIA677" s="33"/>
      <c r="BIB677" s="33"/>
      <c r="BIC677" s="33"/>
      <c r="BID677" s="33"/>
      <c r="BIE677" s="33"/>
      <c r="BIF677" s="33"/>
      <c r="BIG677" s="33"/>
      <c r="BIH677" s="33"/>
      <c r="BII677" s="33"/>
      <c r="BIJ677" s="33"/>
      <c r="BIK677" s="33"/>
      <c r="BIL677" s="33"/>
      <c r="BIM677" s="33"/>
      <c r="BIN677" s="33"/>
      <c r="BIO677" s="33"/>
      <c r="BIP677" s="33"/>
      <c r="BIQ677" s="33"/>
      <c r="BIR677" s="33"/>
      <c r="BIS677" s="33"/>
      <c r="BIT677" s="33"/>
      <c r="BIU677" s="33"/>
      <c r="BIV677" s="33"/>
      <c r="BIW677" s="33"/>
      <c r="BIX677" s="33"/>
      <c r="BIY677" s="33"/>
      <c r="BIZ677" s="33"/>
      <c r="BJA677" s="33"/>
      <c r="BJB677" s="33"/>
      <c r="BJC677" s="33"/>
      <c r="BJD677" s="33"/>
      <c r="BJE677" s="33"/>
      <c r="BJF677" s="33"/>
      <c r="BJG677" s="33"/>
      <c r="BJH677" s="33"/>
      <c r="BJI677" s="33"/>
      <c r="BJJ677" s="33"/>
      <c r="BJK677" s="33"/>
      <c r="BJL677" s="33"/>
      <c r="BJM677" s="33"/>
      <c r="BJN677" s="33"/>
      <c r="BJO677" s="33"/>
      <c r="BJP677" s="33"/>
      <c r="BJQ677" s="33"/>
      <c r="BJR677" s="33"/>
      <c r="BJS677" s="33"/>
      <c r="BJT677" s="33"/>
      <c r="BJU677" s="33"/>
      <c r="BJV677" s="33"/>
      <c r="BJW677" s="33"/>
      <c r="BJX677" s="33"/>
      <c r="BJY677" s="33"/>
      <c r="BJZ677" s="33"/>
      <c r="BKA677" s="33"/>
      <c r="BKB677" s="33"/>
      <c r="BKC677" s="33"/>
      <c r="BKD677" s="33"/>
      <c r="BKE677" s="33"/>
      <c r="BKF677" s="33"/>
      <c r="BKG677" s="33"/>
      <c r="BKH677" s="33"/>
      <c r="BKI677" s="33"/>
      <c r="BKJ677" s="33"/>
      <c r="BKK677" s="33"/>
      <c r="BKL677" s="33"/>
      <c r="BKM677" s="33"/>
      <c r="BKN677" s="33"/>
      <c r="BKO677" s="33"/>
      <c r="BKP677" s="33"/>
      <c r="BKQ677" s="33"/>
      <c r="BKR677" s="33"/>
      <c r="BKS677" s="33"/>
      <c r="BKT677" s="33"/>
      <c r="BKU677" s="33"/>
      <c r="BKV677" s="33"/>
      <c r="BKW677" s="33"/>
      <c r="BKX677" s="33"/>
      <c r="BKY677" s="33"/>
      <c r="BKZ677" s="33"/>
      <c r="BLA677" s="33"/>
      <c r="BLB677" s="33"/>
      <c r="BLC677" s="33"/>
      <c r="BLD677" s="33"/>
      <c r="BLE677" s="33"/>
      <c r="BLF677" s="33"/>
      <c r="BLG677" s="33"/>
      <c r="BLH677" s="33"/>
      <c r="BLI677" s="33"/>
      <c r="BLJ677" s="33"/>
      <c r="BLK677" s="33"/>
      <c r="BLL677" s="33"/>
      <c r="BLM677" s="33"/>
      <c r="BLN677" s="33"/>
      <c r="BLO677" s="33"/>
      <c r="BLP677" s="33"/>
      <c r="BLQ677" s="33"/>
      <c r="BLR677" s="33"/>
      <c r="BLS677" s="33"/>
      <c r="BLT677" s="33"/>
      <c r="BLU677" s="33"/>
      <c r="BLV677" s="33"/>
      <c r="BLW677" s="33"/>
      <c r="BLX677" s="33"/>
      <c r="BLY677" s="33"/>
      <c r="BLZ677" s="33"/>
      <c r="BMA677" s="33"/>
      <c r="BMB677" s="33"/>
      <c r="BMC677" s="33"/>
      <c r="BMD677" s="33"/>
      <c r="BME677" s="33"/>
      <c r="BMF677" s="33"/>
      <c r="BMG677" s="33"/>
      <c r="BMH677" s="33"/>
      <c r="BMI677" s="33"/>
      <c r="BMJ677" s="33"/>
      <c r="BMK677" s="33"/>
      <c r="BML677" s="33"/>
      <c r="BMM677" s="33"/>
      <c r="BMN677" s="33"/>
      <c r="BMO677" s="33"/>
      <c r="BMP677" s="33"/>
      <c r="BMQ677" s="33"/>
      <c r="BMR677" s="33"/>
      <c r="BMS677" s="33"/>
      <c r="BMT677" s="33"/>
      <c r="BMU677" s="33"/>
      <c r="BMV677" s="33"/>
      <c r="BMW677" s="33"/>
      <c r="BMX677" s="33"/>
      <c r="BMY677" s="33"/>
      <c r="BMZ677" s="33"/>
      <c r="BNA677" s="33"/>
      <c r="BNB677" s="33"/>
      <c r="BNC677" s="33"/>
      <c r="BND677" s="33"/>
      <c r="BNE677" s="33"/>
      <c r="BNF677" s="33"/>
      <c r="BNG677" s="33"/>
      <c r="BNH677" s="33"/>
      <c r="BNI677" s="33"/>
      <c r="BNJ677" s="33"/>
      <c r="BNK677" s="33"/>
      <c r="BNL677" s="33"/>
      <c r="BNM677" s="33"/>
      <c r="BNN677" s="33"/>
      <c r="BNO677" s="33"/>
      <c r="BNP677" s="33"/>
      <c r="BNQ677" s="33"/>
      <c r="BNR677" s="33"/>
      <c r="BNS677" s="33"/>
      <c r="BNT677" s="33"/>
      <c r="BNU677" s="33"/>
      <c r="BNV677" s="33"/>
      <c r="BNW677" s="33"/>
      <c r="BNX677" s="33"/>
      <c r="BNY677" s="33"/>
      <c r="BNZ677" s="33"/>
      <c r="BOA677" s="33"/>
      <c r="BOB677" s="33"/>
      <c r="BOC677" s="33"/>
      <c r="BOD677" s="33"/>
      <c r="BOE677" s="33"/>
      <c r="BOF677" s="33"/>
      <c r="BOG677" s="33"/>
      <c r="BOH677" s="33"/>
      <c r="BOI677" s="33"/>
      <c r="BOJ677" s="33"/>
      <c r="BOK677" s="33"/>
      <c r="BOL677" s="33"/>
      <c r="BOM677" s="33"/>
      <c r="BON677" s="33"/>
      <c r="BOO677" s="33"/>
      <c r="BOP677" s="33"/>
      <c r="BOQ677" s="33"/>
      <c r="BOR677" s="33"/>
      <c r="BOS677" s="33"/>
      <c r="BOT677" s="33"/>
      <c r="BOU677" s="33"/>
      <c r="BOV677" s="33"/>
      <c r="BOW677" s="33"/>
      <c r="BOX677" s="33"/>
      <c r="BOY677" s="33"/>
      <c r="BOZ677" s="33"/>
      <c r="BPA677" s="33"/>
      <c r="BPB677" s="33"/>
      <c r="BPC677" s="33"/>
      <c r="BPD677" s="33"/>
      <c r="BPE677" s="33"/>
      <c r="BPF677" s="33"/>
      <c r="BPG677" s="33"/>
      <c r="BPH677" s="33"/>
      <c r="BPI677" s="33"/>
      <c r="BPJ677" s="33"/>
      <c r="BPK677" s="33"/>
      <c r="BPL677" s="33"/>
      <c r="BPM677" s="33"/>
      <c r="BPN677" s="33"/>
      <c r="BPO677" s="33"/>
      <c r="BPP677" s="33"/>
      <c r="BPQ677" s="33"/>
      <c r="BPR677" s="33"/>
      <c r="BPS677" s="33"/>
      <c r="BPT677" s="33"/>
      <c r="BPU677" s="33"/>
      <c r="BPV677" s="33"/>
      <c r="BPW677" s="33"/>
      <c r="BPX677" s="33"/>
      <c r="BPY677" s="33"/>
      <c r="BPZ677" s="33"/>
      <c r="BQA677" s="33"/>
      <c r="BQB677" s="33"/>
      <c r="BQC677" s="33"/>
      <c r="BQD677" s="33"/>
      <c r="BQE677" s="33"/>
      <c r="BQF677" s="33"/>
      <c r="BQG677" s="33"/>
      <c r="BQH677" s="33"/>
      <c r="BQI677" s="33"/>
      <c r="BQJ677" s="33"/>
      <c r="BQK677" s="33"/>
      <c r="BQL677" s="33"/>
      <c r="BQM677" s="33"/>
      <c r="BQN677" s="33"/>
      <c r="BQO677" s="33"/>
      <c r="BQP677" s="33"/>
      <c r="BQQ677" s="33"/>
      <c r="BQR677" s="33"/>
      <c r="BQS677" s="33"/>
      <c r="BQT677" s="33"/>
      <c r="BQU677" s="33"/>
      <c r="BQV677" s="33"/>
      <c r="BQW677" s="33"/>
      <c r="BQX677" s="33"/>
      <c r="BQY677" s="33"/>
      <c r="BQZ677" s="33"/>
      <c r="BRA677" s="33"/>
      <c r="BRB677" s="33"/>
      <c r="BRC677" s="33"/>
      <c r="BRD677" s="33"/>
      <c r="BRE677" s="33"/>
      <c r="BRF677" s="33"/>
      <c r="BRG677" s="33"/>
      <c r="BRH677" s="33"/>
      <c r="BRI677" s="33"/>
      <c r="BRJ677" s="33"/>
      <c r="BRK677" s="33"/>
      <c r="BRL677" s="33"/>
      <c r="BRM677" s="33"/>
      <c r="BRN677" s="33"/>
      <c r="BRO677" s="33"/>
      <c r="BRP677" s="33"/>
      <c r="BRQ677" s="33"/>
      <c r="BRR677" s="33"/>
      <c r="BRS677" s="33"/>
      <c r="BRT677" s="33"/>
      <c r="BRU677" s="33"/>
      <c r="BRV677" s="33"/>
      <c r="BRW677" s="33"/>
      <c r="BRX677" s="33"/>
      <c r="BRY677" s="33"/>
      <c r="BRZ677" s="33"/>
      <c r="BSA677" s="33"/>
      <c r="BSB677" s="33"/>
      <c r="BSC677" s="33"/>
      <c r="BSD677" s="33"/>
      <c r="BSE677" s="33"/>
      <c r="BSF677" s="33"/>
      <c r="BSG677" s="33"/>
      <c r="BSH677" s="33"/>
      <c r="BSI677" s="33"/>
      <c r="BSJ677" s="33"/>
      <c r="BSK677" s="33"/>
      <c r="BSL677" s="33"/>
      <c r="BSM677" s="33"/>
      <c r="BSN677" s="33"/>
      <c r="BSO677" s="33"/>
      <c r="BSP677" s="33"/>
      <c r="BSQ677" s="33"/>
      <c r="BSR677" s="33"/>
      <c r="BSS677" s="33"/>
      <c r="BST677" s="33"/>
      <c r="BSU677" s="33"/>
      <c r="BSV677" s="33"/>
      <c r="BSW677" s="33"/>
      <c r="BSX677" s="33"/>
      <c r="BSY677" s="33"/>
      <c r="BSZ677" s="33"/>
      <c r="BTA677" s="33"/>
      <c r="BTB677" s="33"/>
      <c r="BTC677" s="33"/>
      <c r="BTD677" s="33"/>
      <c r="BTE677" s="33"/>
      <c r="BTF677" s="33"/>
      <c r="BTG677" s="33"/>
      <c r="BTH677" s="33"/>
      <c r="BTI677" s="33"/>
      <c r="BTJ677" s="33"/>
      <c r="BTK677" s="33"/>
      <c r="BTL677" s="33"/>
      <c r="BTM677" s="33"/>
      <c r="BTN677" s="33"/>
      <c r="BTO677" s="33"/>
      <c r="BTP677" s="33"/>
      <c r="BTQ677" s="33"/>
      <c r="BTR677" s="33"/>
      <c r="BTS677" s="33"/>
      <c r="BTT677" s="33"/>
      <c r="BTU677" s="33"/>
      <c r="BTV677" s="33"/>
      <c r="BTW677" s="33"/>
      <c r="BTX677" s="33"/>
      <c r="BTY677" s="33"/>
      <c r="BTZ677" s="33"/>
      <c r="BUA677" s="33"/>
      <c r="BUB677" s="33"/>
      <c r="BUC677" s="33"/>
      <c r="BUD677" s="33"/>
      <c r="BUE677" s="33"/>
      <c r="BUF677" s="33"/>
      <c r="BUG677" s="33"/>
      <c r="BUH677" s="33"/>
      <c r="BUI677" s="33"/>
      <c r="BUJ677" s="33"/>
      <c r="BUK677" s="33"/>
      <c r="BUL677" s="33"/>
      <c r="BUM677" s="33"/>
      <c r="BUN677" s="33"/>
      <c r="BUO677" s="33"/>
      <c r="BUP677" s="33"/>
      <c r="BUQ677" s="33"/>
      <c r="BUR677" s="33"/>
      <c r="BUS677" s="33"/>
      <c r="BUT677" s="33"/>
      <c r="BUU677" s="33"/>
      <c r="BUV677" s="33"/>
      <c r="BUW677" s="33"/>
      <c r="BUX677" s="33"/>
      <c r="BUY677" s="33"/>
      <c r="BUZ677" s="33"/>
      <c r="BVA677" s="33"/>
      <c r="BVB677" s="33"/>
      <c r="BVC677" s="33"/>
      <c r="BVD677" s="33"/>
      <c r="BVE677" s="33"/>
      <c r="BVF677" s="33"/>
      <c r="BVG677" s="33"/>
      <c r="BVH677" s="33"/>
      <c r="BVI677" s="33"/>
      <c r="BVJ677" s="33"/>
      <c r="BVK677" s="33"/>
      <c r="BVL677" s="33"/>
      <c r="BVM677" s="33"/>
      <c r="BVN677" s="33"/>
      <c r="BVO677" s="33"/>
      <c r="BVP677" s="33"/>
      <c r="BVQ677" s="33"/>
      <c r="BVR677" s="33"/>
      <c r="BVS677" s="33"/>
      <c r="BVT677" s="33"/>
      <c r="BVU677" s="33"/>
      <c r="BVV677" s="33"/>
      <c r="BVW677" s="33"/>
      <c r="BVX677" s="33"/>
      <c r="BVY677" s="33"/>
      <c r="BVZ677" s="33"/>
      <c r="BWA677" s="33"/>
      <c r="BWB677" s="33"/>
      <c r="BWC677" s="33"/>
      <c r="BWD677" s="33"/>
      <c r="BWE677" s="33"/>
      <c r="BWF677" s="33"/>
      <c r="BWG677" s="33"/>
      <c r="BWH677" s="33"/>
      <c r="BWI677" s="33"/>
      <c r="BWJ677" s="33"/>
      <c r="BWK677" s="33"/>
      <c r="BWL677" s="33"/>
      <c r="BWM677" s="33"/>
      <c r="BWN677" s="33"/>
      <c r="BWO677" s="33"/>
      <c r="BWP677" s="33"/>
      <c r="BWQ677" s="33"/>
      <c r="BWR677" s="33"/>
      <c r="BWS677" s="33"/>
      <c r="BWT677" s="33"/>
      <c r="BWU677" s="33"/>
      <c r="BWV677" s="33"/>
      <c r="BWW677" s="33"/>
      <c r="BWX677" s="33"/>
      <c r="BWY677" s="33"/>
      <c r="BWZ677" s="33"/>
      <c r="BXA677" s="33"/>
      <c r="BXB677" s="33"/>
      <c r="BXC677" s="33"/>
      <c r="BXD677" s="33"/>
      <c r="BXE677" s="33"/>
      <c r="BXF677" s="33"/>
      <c r="BXG677" s="33"/>
      <c r="BXH677" s="33"/>
      <c r="BXI677" s="33"/>
      <c r="BXJ677" s="33"/>
      <c r="BXK677" s="33"/>
      <c r="BXL677" s="33"/>
      <c r="BXM677" s="33"/>
      <c r="BXN677" s="33"/>
      <c r="BXO677" s="33"/>
      <c r="BXP677" s="33"/>
      <c r="BXQ677" s="33"/>
      <c r="BXR677" s="33"/>
      <c r="BXS677" s="33"/>
      <c r="BXT677" s="33"/>
      <c r="BXU677" s="33"/>
      <c r="BXV677" s="33"/>
      <c r="BXW677" s="33"/>
      <c r="BXX677" s="33"/>
      <c r="BXY677" s="33"/>
      <c r="BXZ677" s="33"/>
      <c r="BYA677" s="33"/>
      <c r="BYB677" s="33"/>
      <c r="BYC677" s="33"/>
      <c r="BYD677" s="33"/>
      <c r="BYE677" s="33"/>
      <c r="BYF677" s="33"/>
      <c r="BYG677" s="33"/>
      <c r="BYH677" s="33"/>
      <c r="BYI677" s="33"/>
      <c r="BYJ677" s="33"/>
      <c r="BYK677" s="33"/>
      <c r="BYL677" s="33"/>
      <c r="BYM677" s="33"/>
      <c r="BYN677" s="33"/>
      <c r="BYO677" s="33"/>
      <c r="BYP677" s="33"/>
      <c r="BYQ677" s="33"/>
      <c r="BYR677" s="33"/>
      <c r="BYS677" s="33"/>
      <c r="BYT677" s="33"/>
      <c r="BYU677" s="33"/>
      <c r="BYV677" s="33"/>
      <c r="BYW677" s="33"/>
      <c r="BYX677" s="33"/>
      <c r="BYY677" s="33"/>
      <c r="BYZ677" s="33"/>
      <c r="BZA677" s="33"/>
      <c r="BZB677" s="33"/>
      <c r="BZC677" s="33"/>
      <c r="BZD677" s="33"/>
      <c r="BZE677" s="33"/>
      <c r="BZF677" s="33"/>
      <c r="BZG677" s="33"/>
      <c r="BZH677" s="33"/>
      <c r="BZI677" s="33"/>
      <c r="BZJ677" s="33"/>
      <c r="BZK677" s="33"/>
      <c r="BZL677" s="33"/>
      <c r="BZM677" s="33"/>
      <c r="BZN677" s="33"/>
      <c r="BZO677" s="33"/>
      <c r="BZP677" s="33"/>
      <c r="BZQ677" s="33"/>
      <c r="BZR677" s="33"/>
      <c r="BZS677" s="33"/>
      <c r="BZT677" s="33"/>
      <c r="BZU677" s="33"/>
      <c r="BZV677" s="33"/>
      <c r="BZW677" s="33"/>
      <c r="BZX677" s="33"/>
      <c r="BZY677" s="33"/>
      <c r="BZZ677" s="33"/>
      <c r="CAA677" s="33"/>
      <c r="CAB677" s="33"/>
      <c r="CAC677" s="33"/>
      <c r="CAD677" s="33"/>
      <c r="CAE677" s="33"/>
      <c r="CAF677" s="33"/>
      <c r="CAG677" s="33"/>
      <c r="CAH677" s="33"/>
      <c r="CAI677" s="33"/>
      <c r="CAJ677" s="33"/>
      <c r="CAK677" s="33"/>
      <c r="CAL677" s="33"/>
      <c r="CAM677" s="33"/>
      <c r="CAN677" s="33"/>
      <c r="CAO677" s="33"/>
      <c r="CAP677" s="33"/>
      <c r="CAQ677" s="33"/>
      <c r="CAR677" s="33"/>
      <c r="CAS677" s="33"/>
      <c r="CAT677" s="33"/>
      <c r="CAU677" s="33"/>
      <c r="CAV677" s="33"/>
      <c r="CAW677" s="33"/>
      <c r="CAX677" s="33"/>
      <c r="CAY677" s="33"/>
      <c r="CAZ677" s="33"/>
      <c r="CBA677" s="33"/>
      <c r="CBB677" s="33"/>
      <c r="CBC677" s="33"/>
      <c r="CBD677" s="33"/>
      <c r="CBE677" s="33"/>
      <c r="CBF677" s="33"/>
      <c r="CBG677" s="33"/>
      <c r="CBH677" s="33"/>
      <c r="CBI677" s="33"/>
      <c r="CBJ677" s="33"/>
      <c r="CBK677" s="33"/>
      <c r="CBL677" s="33"/>
      <c r="CBM677" s="33"/>
      <c r="CBN677" s="33"/>
      <c r="CBO677" s="33"/>
      <c r="CBP677" s="33"/>
      <c r="CBQ677" s="33"/>
      <c r="CBR677" s="33"/>
      <c r="CBS677" s="33"/>
      <c r="CBT677" s="33"/>
      <c r="CBU677" s="33"/>
      <c r="CBV677" s="33"/>
      <c r="CBW677" s="33"/>
      <c r="CBX677" s="33"/>
      <c r="CBY677" s="33"/>
      <c r="CBZ677" s="33"/>
      <c r="CCA677" s="33"/>
      <c r="CCB677" s="33"/>
      <c r="CCC677" s="33"/>
      <c r="CCD677" s="33"/>
      <c r="CCE677" s="33"/>
      <c r="CCF677" s="33"/>
      <c r="CCG677" s="33"/>
      <c r="CCH677" s="33"/>
      <c r="CCI677" s="33"/>
      <c r="CCJ677" s="33"/>
      <c r="CCK677" s="33"/>
      <c r="CCL677" s="33"/>
      <c r="CCM677" s="33"/>
      <c r="CCN677" s="33"/>
      <c r="CCO677" s="33"/>
      <c r="CCP677" s="33"/>
      <c r="CCQ677" s="33"/>
      <c r="CCR677" s="33"/>
      <c r="CCS677" s="33"/>
      <c r="CCT677" s="33"/>
      <c r="CCU677" s="33"/>
      <c r="CCV677" s="33"/>
      <c r="CCW677" s="33"/>
      <c r="CCX677" s="33"/>
      <c r="CCY677" s="33"/>
      <c r="CCZ677" s="33"/>
      <c r="CDA677" s="33"/>
      <c r="CDB677" s="33"/>
      <c r="CDC677" s="33"/>
      <c r="CDD677" s="33"/>
      <c r="CDE677" s="33"/>
      <c r="CDF677" s="33"/>
      <c r="CDG677" s="33"/>
      <c r="CDH677" s="33"/>
      <c r="CDI677" s="33"/>
      <c r="CDJ677" s="33"/>
      <c r="CDK677" s="33"/>
      <c r="CDL677" s="33"/>
      <c r="CDM677" s="33"/>
      <c r="CDN677" s="33"/>
      <c r="CDO677" s="33"/>
      <c r="CDP677" s="33"/>
      <c r="CDQ677" s="33"/>
      <c r="CDR677" s="33"/>
      <c r="CDS677" s="33"/>
      <c r="CDT677" s="33"/>
      <c r="CDU677" s="33"/>
      <c r="CDV677" s="33"/>
      <c r="CDW677" s="33"/>
      <c r="CDX677" s="33"/>
      <c r="CDY677" s="33"/>
      <c r="CDZ677" s="33"/>
      <c r="CEA677" s="33"/>
      <c r="CEB677" s="33"/>
      <c r="CEC677" s="33"/>
      <c r="CED677" s="33"/>
      <c r="CEE677" s="33"/>
      <c r="CEF677" s="33"/>
      <c r="CEG677" s="33"/>
      <c r="CEH677" s="33"/>
      <c r="CEI677" s="33"/>
      <c r="CEJ677" s="33"/>
      <c r="CEK677" s="33"/>
      <c r="CEL677" s="33"/>
      <c r="CEM677" s="33"/>
      <c r="CEN677" s="33"/>
      <c r="CEO677" s="33"/>
      <c r="CEP677" s="33"/>
      <c r="CEQ677" s="33"/>
      <c r="CER677" s="33"/>
      <c r="CES677" s="33"/>
      <c r="CET677" s="33"/>
      <c r="CEU677" s="33"/>
      <c r="CEV677" s="33"/>
      <c r="CEW677" s="33"/>
      <c r="CEX677" s="33"/>
      <c r="CEY677" s="33"/>
      <c r="CEZ677" s="33"/>
      <c r="CFA677" s="33"/>
      <c r="CFB677" s="33"/>
      <c r="CFC677" s="33"/>
      <c r="CFD677" s="33"/>
      <c r="CFE677" s="33"/>
      <c r="CFF677" s="33"/>
      <c r="CFG677" s="33"/>
      <c r="CFH677" s="33"/>
      <c r="CFI677" s="33"/>
      <c r="CFJ677" s="33"/>
      <c r="CFK677" s="33"/>
      <c r="CFL677" s="33"/>
      <c r="CFM677" s="33"/>
      <c r="CFN677" s="33"/>
      <c r="CFO677" s="33"/>
      <c r="CFP677" s="33"/>
      <c r="CFQ677" s="33"/>
      <c r="CFR677" s="33"/>
      <c r="CFS677" s="33"/>
      <c r="CFT677" s="33"/>
      <c r="CFU677" s="33"/>
      <c r="CFV677" s="33"/>
      <c r="CFW677" s="33"/>
      <c r="CFX677" s="33"/>
      <c r="CFY677" s="33"/>
      <c r="CFZ677" s="33"/>
      <c r="CGA677" s="33"/>
      <c r="CGB677" s="33"/>
      <c r="CGC677" s="33"/>
      <c r="CGD677" s="33"/>
      <c r="CGE677" s="33"/>
      <c r="CGF677" s="33"/>
      <c r="CGG677" s="33"/>
      <c r="CGH677" s="33"/>
      <c r="CGI677" s="33"/>
      <c r="CGJ677" s="33"/>
      <c r="CGK677" s="33"/>
      <c r="CGL677" s="33"/>
      <c r="CGM677" s="33"/>
      <c r="CGN677" s="33"/>
      <c r="CGO677" s="33"/>
      <c r="CGP677" s="33"/>
      <c r="CGQ677" s="33"/>
      <c r="CGR677" s="33"/>
      <c r="CGS677" s="33"/>
      <c r="CGT677" s="33"/>
      <c r="CGU677" s="33"/>
      <c r="CGV677" s="33"/>
      <c r="CGW677" s="33"/>
      <c r="CGX677" s="33"/>
      <c r="CGY677" s="33"/>
      <c r="CGZ677" s="33"/>
      <c r="CHA677" s="33"/>
      <c r="CHB677" s="33"/>
      <c r="CHC677" s="33"/>
      <c r="CHD677" s="33"/>
      <c r="CHE677" s="33"/>
      <c r="CHF677" s="33"/>
      <c r="CHG677" s="33"/>
      <c r="CHH677" s="33"/>
      <c r="CHI677" s="33"/>
      <c r="CHJ677" s="33"/>
      <c r="CHK677" s="33"/>
      <c r="CHL677" s="33"/>
      <c r="CHM677" s="33"/>
      <c r="CHN677" s="33"/>
      <c r="CHO677" s="33"/>
      <c r="CHP677" s="33"/>
      <c r="CHQ677" s="33"/>
      <c r="CHR677" s="33"/>
      <c r="CHS677" s="33"/>
      <c r="CHT677" s="33"/>
      <c r="CHU677" s="33"/>
      <c r="CHV677" s="33"/>
      <c r="CHW677" s="33"/>
      <c r="CHX677" s="33"/>
      <c r="CHY677" s="33"/>
      <c r="CHZ677" s="33"/>
      <c r="CIA677" s="33"/>
      <c r="CIB677" s="33"/>
      <c r="CIC677" s="33"/>
      <c r="CID677" s="33"/>
      <c r="CIE677" s="33"/>
      <c r="CIF677" s="33"/>
      <c r="CIG677" s="33"/>
      <c r="CIH677" s="33"/>
      <c r="CII677" s="33"/>
      <c r="CIJ677" s="33"/>
      <c r="CIK677" s="33"/>
      <c r="CIL677" s="33"/>
      <c r="CIM677" s="33"/>
      <c r="CIN677" s="33"/>
      <c r="CIO677" s="33"/>
      <c r="CIP677" s="33"/>
      <c r="CIQ677" s="33"/>
      <c r="CIR677" s="33"/>
      <c r="CIS677" s="33"/>
      <c r="CIT677" s="33"/>
      <c r="CIU677" s="33"/>
      <c r="CIV677" s="33"/>
      <c r="CIW677" s="33"/>
      <c r="CIX677" s="33"/>
      <c r="CIY677" s="33"/>
      <c r="CIZ677" s="33"/>
      <c r="CJA677" s="33"/>
      <c r="CJB677" s="33"/>
      <c r="CJC677" s="33"/>
      <c r="CJD677" s="33"/>
      <c r="CJE677" s="33"/>
      <c r="CJF677" s="33"/>
      <c r="CJG677" s="33"/>
      <c r="CJH677" s="33"/>
      <c r="CJI677" s="33"/>
      <c r="CJJ677" s="33"/>
      <c r="CJK677" s="33"/>
      <c r="CJL677" s="33"/>
      <c r="CJM677" s="33"/>
      <c r="CJN677" s="33"/>
      <c r="CJO677" s="33"/>
      <c r="CJP677" s="33"/>
      <c r="CJQ677" s="33"/>
      <c r="CJR677" s="33"/>
      <c r="CJS677" s="33"/>
      <c r="CJT677" s="33"/>
      <c r="CJU677" s="33"/>
      <c r="CJV677" s="33"/>
      <c r="CJW677" s="33"/>
      <c r="CJX677" s="33"/>
      <c r="CJY677" s="33"/>
      <c r="CJZ677" s="33"/>
      <c r="CKA677" s="33"/>
      <c r="CKB677" s="33"/>
      <c r="CKC677" s="33"/>
      <c r="CKD677" s="33"/>
      <c r="CKE677" s="33"/>
      <c r="CKF677" s="33"/>
      <c r="CKG677" s="33"/>
      <c r="CKH677" s="33"/>
      <c r="CKI677" s="33"/>
      <c r="CKJ677" s="33"/>
      <c r="CKK677" s="33"/>
      <c r="CKL677" s="33"/>
      <c r="CKM677" s="33"/>
      <c r="CKN677" s="33"/>
      <c r="CKO677" s="33"/>
      <c r="CKP677" s="33"/>
      <c r="CKQ677" s="33"/>
      <c r="CKR677" s="33"/>
      <c r="CKS677" s="33"/>
      <c r="CKT677" s="33"/>
      <c r="CKU677" s="33"/>
      <c r="CKV677" s="33"/>
      <c r="CKW677" s="33"/>
      <c r="CKX677" s="33"/>
      <c r="CKY677" s="33"/>
      <c r="CKZ677" s="33"/>
      <c r="CLA677" s="33"/>
      <c r="CLB677" s="33"/>
      <c r="CLC677" s="33"/>
      <c r="CLD677" s="33"/>
      <c r="CLE677" s="33"/>
      <c r="CLF677" s="33"/>
      <c r="CLG677" s="33"/>
      <c r="CLH677" s="33"/>
      <c r="CLI677" s="33"/>
      <c r="CLJ677" s="33"/>
      <c r="CLK677" s="33"/>
      <c r="CLL677" s="33"/>
      <c r="CLM677" s="33"/>
      <c r="CLN677" s="33"/>
      <c r="CLO677" s="33"/>
      <c r="CLP677" s="33"/>
      <c r="CLQ677" s="33"/>
      <c r="CLR677" s="33"/>
      <c r="CLS677" s="33"/>
      <c r="CLT677" s="33"/>
      <c r="CLU677" s="33"/>
      <c r="CLV677" s="33"/>
      <c r="CLW677" s="33"/>
      <c r="CLX677" s="33"/>
      <c r="CLY677" s="33"/>
      <c r="CLZ677" s="33"/>
      <c r="CMA677" s="33"/>
      <c r="CMB677" s="33"/>
      <c r="CMC677" s="33"/>
      <c r="CMD677" s="33"/>
      <c r="CME677" s="33"/>
      <c r="CMF677" s="33"/>
      <c r="CMG677" s="33"/>
      <c r="CMH677" s="33"/>
      <c r="CMI677" s="33"/>
      <c r="CMJ677" s="33"/>
      <c r="CMK677" s="33"/>
      <c r="CML677" s="33"/>
      <c r="CMM677" s="33"/>
      <c r="CMN677" s="33"/>
      <c r="CMO677" s="33"/>
      <c r="CMP677" s="33"/>
      <c r="CMQ677" s="33"/>
      <c r="CMR677" s="33"/>
      <c r="CMS677" s="33"/>
      <c r="CMT677" s="33"/>
      <c r="CMU677" s="33"/>
      <c r="CMV677" s="33"/>
      <c r="CMW677" s="33"/>
      <c r="CMX677" s="33"/>
      <c r="CMY677" s="33"/>
      <c r="CMZ677" s="33"/>
      <c r="CNA677" s="33"/>
      <c r="CNB677" s="33"/>
      <c r="CNC677" s="33"/>
      <c r="CND677" s="33"/>
      <c r="CNE677" s="33"/>
      <c r="CNF677" s="33"/>
      <c r="CNG677" s="33"/>
      <c r="CNH677" s="33"/>
      <c r="CNI677" s="33"/>
      <c r="CNJ677" s="33"/>
      <c r="CNK677" s="33"/>
      <c r="CNL677" s="33"/>
      <c r="CNM677" s="33"/>
      <c r="CNN677" s="33"/>
      <c r="CNO677" s="33"/>
      <c r="CNP677" s="33"/>
      <c r="CNQ677" s="33"/>
      <c r="CNR677" s="33"/>
      <c r="CNS677" s="33"/>
      <c r="CNT677" s="33"/>
      <c r="CNU677" s="33"/>
      <c r="CNV677" s="33"/>
      <c r="CNW677" s="33"/>
      <c r="CNX677" s="33"/>
      <c r="CNY677" s="33"/>
      <c r="CNZ677" s="33"/>
      <c r="COA677" s="33"/>
      <c r="COB677" s="33"/>
      <c r="COC677" s="33"/>
      <c r="COD677" s="33"/>
      <c r="COE677" s="33"/>
      <c r="COF677" s="33"/>
      <c r="COG677" s="33"/>
      <c r="COH677" s="33"/>
      <c r="COI677" s="33"/>
      <c r="COJ677" s="33"/>
      <c r="COK677" s="33"/>
      <c r="COL677" s="33"/>
      <c r="COM677" s="33"/>
      <c r="CON677" s="33"/>
      <c r="COO677" s="33"/>
      <c r="COP677" s="33"/>
      <c r="COQ677" s="33"/>
      <c r="COR677" s="33"/>
      <c r="COS677" s="33"/>
      <c r="COT677" s="33"/>
      <c r="COU677" s="33"/>
      <c r="COV677" s="33"/>
      <c r="COW677" s="33"/>
      <c r="COX677" s="33"/>
      <c r="COY677" s="33"/>
      <c r="COZ677" s="33"/>
      <c r="CPA677" s="33"/>
      <c r="CPB677" s="33"/>
      <c r="CPC677" s="33"/>
      <c r="CPD677" s="33"/>
      <c r="CPE677" s="33"/>
      <c r="CPF677" s="33"/>
      <c r="CPG677" s="33"/>
      <c r="CPH677" s="33"/>
      <c r="CPI677" s="33"/>
      <c r="CPJ677" s="33"/>
      <c r="CPK677" s="33"/>
      <c r="CPL677" s="33"/>
      <c r="CPM677" s="33"/>
      <c r="CPN677" s="33"/>
      <c r="CPO677" s="33"/>
      <c r="CPP677" s="33"/>
      <c r="CPQ677" s="33"/>
      <c r="CPR677" s="33"/>
      <c r="CPS677" s="33"/>
      <c r="CPT677" s="33"/>
      <c r="CPU677" s="33"/>
      <c r="CPV677" s="33"/>
      <c r="CPW677" s="33"/>
      <c r="CPX677" s="33"/>
      <c r="CPY677" s="33"/>
      <c r="CPZ677" s="33"/>
      <c r="CQA677" s="33"/>
      <c r="CQB677" s="33"/>
      <c r="CQC677" s="33"/>
      <c r="CQD677" s="33"/>
      <c r="CQE677" s="33"/>
      <c r="CQF677" s="33"/>
      <c r="CQG677" s="33"/>
      <c r="CQH677" s="33"/>
      <c r="CQI677" s="33"/>
      <c r="CQJ677" s="33"/>
      <c r="CQK677" s="33"/>
      <c r="CQL677" s="33"/>
      <c r="CQM677" s="33"/>
      <c r="CQN677" s="33"/>
      <c r="CQO677" s="33"/>
      <c r="CQP677" s="33"/>
      <c r="CQQ677" s="33"/>
      <c r="CQR677" s="33"/>
      <c r="CQS677" s="33"/>
      <c r="CQT677" s="33"/>
      <c r="CQU677" s="33"/>
      <c r="CQV677" s="33"/>
      <c r="CQW677" s="33"/>
      <c r="CQX677" s="33"/>
      <c r="CQY677" s="33"/>
      <c r="CQZ677" s="33"/>
      <c r="CRA677" s="33"/>
      <c r="CRB677" s="33"/>
      <c r="CRC677" s="33"/>
      <c r="CRD677" s="33"/>
      <c r="CRE677" s="33"/>
      <c r="CRF677" s="33"/>
      <c r="CRG677" s="33"/>
      <c r="CRH677" s="33"/>
      <c r="CRI677" s="33"/>
      <c r="CRJ677" s="33"/>
      <c r="CRK677" s="33"/>
      <c r="CRL677" s="33"/>
      <c r="CRM677" s="33"/>
      <c r="CRN677" s="33"/>
      <c r="CRO677" s="33"/>
      <c r="CRP677" s="33"/>
      <c r="CRQ677" s="33"/>
      <c r="CRR677" s="33"/>
      <c r="CRS677" s="33"/>
      <c r="CRT677" s="33"/>
      <c r="CRU677" s="33"/>
      <c r="CRV677" s="33"/>
      <c r="CRW677" s="33"/>
      <c r="CRX677" s="33"/>
      <c r="CRY677" s="33"/>
      <c r="CRZ677" s="33"/>
      <c r="CSA677" s="33"/>
      <c r="CSB677" s="33"/>
      <c r="CSC677" s="33"/>
      <c r="CSD677" s="33"/>
      <c r="CSE677" s="33"/>
      <c r="CSF677" s="33"/>
      <c r="CSG677" s="33"/>
      <c r="CSH677" s="33"/>
      <c r="CSI677" s="33"/>
      <c r="CSJ677" s="33"/>
      <c r="CSK677" s="33"/>
      <c r="CSL677" s="33"/>
      <c r="CSM677" s="33"/>
      <c r="CSN677" s="33"/>
      <c r="CSO677" s="33"/>
      <c r="CSP677" s="33"/>
      <c r="CSQ677" s="33"/>
      <c r="CSR677" s="33"/>
      <c r="CSS677" s="33"/>
      <c r="CST677" s="33"/>
      <c r="CSU677" s="33"/>
      <c r="CSV677" s="33"/>
      <c r="CSW677" s="33"/>
      <c r="CSX677" s="33"/>
      <c r="CSY677" s="33"/>
      <c r="CSZ677" s="33"/>
      <c r="CTA677" s="33"/>
      <c r="CTB677" s="33"/>
      <c r="CTC677" s="33"/>
      <c r="CTD677" s="33"/>
      <c r="CTE677" s="33"/>
      <c r="CTF677" s="33"/>
      <c r="CTG677" s="33"/>
      <c r="CTH677" s="33"/>
      <c r="CTI677" s="33"/>
      <c r="CTJ677" s="33"/>
      <c r="CTK677" s="33"/>
      <c r="CTL677" s="33"/>
      <c r="CTM677" s="33"/>
      <c r="CTN677" s="33"/>
      <c r="CTO677" s="33"/>
      <c r="CTP677" s="33"/>
      <c r="CTQ677" s="33"/>
      <c r="CTR677" s="33"/>
      <c r="CTS677" s="33"/>
      <c r="CTT677" s="33"/>
      <c r="CTU677" s="33"/>
      <c r="CTV677" s="33"/>
      <c r="CTW677" s="33"/>
      <c r="CTX677" s="33"/>
      <c r="CTY677" s="33"/>
      <c r="CTZ677" s="33"/>
      <c r="CUA677" s="33"/>
      <c r="CUB677" s="33"/>
      <c r="CUC677" s="33"/>
      <c r="CUD677" s="33"/>
      <c r="CUE677" s="33"/>
      <c r="CUF677" s="33"/>
      <c r="CUG677" s="33"/>
      <c r="CUH677" s="33"/>
      <c r="CUI677" s="33"/>
      <c r="CUJ677" s="33"/>
      <c r="CUK677" s="33"/>
      <c r="CUL677" s="33"/>
      <c r="CUM677" s="33"/>
      <c r="CUN677" s="33"/>
      <c r="CUO677" s="33"/>
      <c r="CUP677" s="33"/>
      <c r="CUQ677" s="33"/>
      <c r="CUR677" s="33"/>
      <c r="CUS677" s="33"/>
      <c r="CUT677" s="33"/>
      <c r="CUU677" s="33"/>
      <c r="CUV677" s="33"/>
      <c r="CUW677" s="33"/>
      <c r="CUX677" s="33"/>
      <c r="CUY677" s="33"/>
      <c r="CUZ677" s="33"/>
      <c r="CVA677" s="33"/>
      <c r="CVB677" s="33"/>
      <c r="CVC677" s="33"/>
      <c r="CVD677" s="33"/>
      <c r="CVE677" s="33"/>
      <c r="CVF677" s="33"/>
      <c r="CVG677" s="33"/>
      <c r="CVH677" s="33"/>
      <c r="CVI677" s="33"/>
      <c r="CVJ677" s="33"/>
      <c r="CVK677" s="33"/>
      <c r="CVL677" s="33"/>
      <c r="CVM677" s="33"/>
      <c r="CVN677" s="33"/>
      <c r="CVO677" s="33"/>
      <c r="CVP677" s="33"/>
      <c r="CVQ677" s="33"/>
      <c r="CVR677" s="33"/>
      <c r="CVS677" s="33"/>
      <c r="CVT677" s="33"/>
      <c r="CVU677" s="33"/>
      <c r="CVV677" s="33"/>
      <c r="CVW677" s="33"/>
      <c r="CVX677" s="33"/>
      <c r="CVY677" s="33"/>
      <c r="CVZ677" s="33"/>
      <c r="CWA677" s="33"/>
      <c r="CWB677" s="33"/>
      <c r="CWC677" s="33"/>
      <c r="CWD677" s="33"/>
      <c r="CWE677" s="33"/>
      <c r="CWF677" s="33"/>
      <c r="CWG677" s="33"/>
      <c r="CWH677" s="33"/>
      <c r="CWI677" s="33"/>
      <c r="CWJ677" s="33"/>
      <c r="CWK677" s="33"/>
      <c r="CWL677" s="33"/>
      <c r="CWM677" s="33"/>
      <c r="CWN677" s="33"/>
      <c r="CWO677" s="33"/>
      <c r="CWP677" s="33"/>
      <c r="CWQ677" s="33"/>
      <c r="CWR677" s="33"/>
      <c r="CWS677" s="33"/>
      <c r="CWT677" s="33"/>
      <c r="CWU677" s="33"/>
      <c r="CWV677" s="33"/>
      <c r="CWW677" s="33"/>
      <c r="CWX677" s="33"/>
      <c r="CWY677" s="33"/>
      <c r="CWZ677" s="33"/>
      <c r="CXA677" s="33"/>
      <c r="CXB677" s="33"/>
      <c r="CXC677" s="33"/>
      <c r="CXD677" s="33"/>
      <c r="CXE677" s="33"/>
      <c r="CXF677" s="33"/>
      <c r="CXG677" s="33"/>
      <c r="CXH677" s="33"/>
      <c r="CXI677" s="33"/>
      <c r="CXJ677" s="33"/>
      <c r="CXK677" s="33"/>
      <c r="CXL677" s="33"/>
      <c r="CXM677" s="33"/>
      <c r="CXN677" s="33"/>
      <c r="CXO677" s="33"/>
      <c r="CXP677" s="33"/>
      <c r="CXQ677" s="33"/>
      <c r="CXR677" s="33"/>
      <c r="CXS677" s="33"/>
      <c r="CXT677" s="33"/>
      <c r="CXU677" s="33"/>
      <c r="CXV677" s="33"/>
      <c r="CXW677" s="33"/>
      <c r="CXX677" s="33"/>
      <c r="CXY677" s="33"/>
      <c r="CXZ677" s="33"/>
      <c r="CYA677" s="33"/>
      <c r="CYB677" s="33"/>
      <c r="CYC677" s="33"/>
      <c r="CYD677" s="33"/>
      <c r="CYE677" s="33"/>
      <c r="CYF677" s="33"/>
      <c r="CYG677" s="33"/>
      <c r="CYH677" s="33"/>
      <c r="CYI677" s="33"/>
      <c r="CYJ677" s="33"/>
      <c r="CYK677" s="33"/>
      <c r="CYL677" s="33"/>
      <c r="CYM677" s="33"/>
      <c r="CYN677" s="33"/>
      <c r="CYO677" s="33"/>
      <c r="CYP677" s="33"/>
      <c r="CYQ677" s="33"/>
      <c r="CYR677" s="33"/>
      <c r="CYS677" s="33"/>
      <c r="CYT677" s="33"/>
      <c r="CYU677" s="33"/>
      <c r="CYV677" s="33"/>
      <c r="CYW677" s="33"/>
      <c r="CYX677" s="33"/>
      <c r="CYY677" s="33"/>
      <c r="CYZ677" s="33"/>
      <c r="CZA677" s="33"/>
      <c r="CZB677" s="33"/>
      <c r="CZC677" s="33"/>
      <c r="CZD677" s="33"/>
      <c r="CZE677" s="33"/>
      <c r="CZF677" s="33"/>
      <c r="CZG677" s="33"/>
      <c r="CZH677" s="33"/>
      <c r="CZI677" s="33"/>
      <c r="CZJ677" s="33"/>
      <c r="CZK677" s="33"/>
      <c r="CZL677" s="33"/>
      <c r="CZM677" s="33"/>
      <c r="CZN677" s="33"/>
      <c r="CZO677" s="33"/>
      <c r="CZP677" s="33"/>
      <c r="CZQ677" s="33"/>
      <c r="CZR677" s="33"/>
      <c r="CZS677" s="33"/>
      <c r="CZT677" s="33"/>
      <c r="CZU677" s="33"/>
      <c r="CZV677" s="33"/>
      <c r="CZW677" s="33"/>
      <c r="CZX677" s="33"/>
      <c r="CZY677" s="33"/>
      <c r="CZZ677" s="33"/>
      <c r="DAA677" s="33"/>
      <c r="DAB677" s="33"/>
      <c r="DAC677" s="33"/>
      <c r="DAD677" s="33"/>
      <c r="DAE677" s="33"/>
      <c r="DAF677" s="33"/>
      <c r="DAG677" s="33"/>
      <c r="DAH677" s="33"/>
      <c r="DAI677" s="33"/>
      <c r="DAJ677" s="33"/>
      <c r="DAK677" s="33"/>
      <c r="DAL677" s="33"/>
      <c r="DAM677" s="33"/>
      <c r="DAN677" s="33"/>
      <c r="DAO677" s="33"/>
      <c r="DAP677" s="33"/>
      <c r="DAQ677" s="33"/>
      <c r="DAR677" s="33"/>
      <c r="DAS677" s="33"/>
      <c r="DAT677" s="33"/>
      <c r="DAU677" s="33"/>
      <c r="DAV677" s="33"/>
      <c r="DAW677" s="33"/>
      <c r="DAX677" s="33"/>
      <c r="DAY677" s="33"/>
      <c r="DAZ677" s="33"/>
      <c r="DBA677" s="33"/>
      <c r="DBB677" s="33"/>
      <c r="DBC677" s="33"/>
      <c r="DBD677" s="33"/>
      <c r="DBE677" s="33"/>
      <c r="DBF677" s="33"/>
      <c r="DBG677" s="33"/>
      <c r="DBH677" s="33"/>
      <c r="DBI677" s="33"/>
      <c r="DBJ677" s="33"/>
      <c r="DBK677" s="33"/>
      <c r="DBL677" s="33"/>
      <c r="DBM677" s="33"/>
      <c r="DBN677" s="33"/>
      <c r="DBO677" s="33"/>
      <c r="DBP677" s="33"/>
      <c r="DBQ677" s="33"/>
      <c r="DBR677" s="33"/>
      <c r="DBS677" s="33"/>
      <c r="DBT677" s="33"/>
      <c r="DBU677" s="33"/>
      <c r="DBV677" s="33"/>
      <c r="DBW677" s="33"/>
      <c r="DBX677" s="33"/>
      <c r="DBY677" s="33"/>
      <c r="DBZ677" s="33"/>
      <c r="DCA677" s="33"/>
      <c r="DCB677" s="33"/>
      <c r="DCC677" s="33"/>
      <c r="DCD677" s="33"/>
      <c r="DCE677" s="33"/>
      <c r="DCF677" s="33"/>
      <c r="DCG677" s="33"/>
      <c r="DCH677" s="33"/>
      <c r="DCI677" s="33"/>
      <c r="DCJ677" s="33"/>
      <c r="DCK677" s="33"/>
      <c r="DCL677" s="33"/>
      <c r="DCM677" s="33"/>
      <c r="DCN677" s="33"/>
      <c r="DCO677" s="33"/>
      <c r="DCP677" s="33"/>
      <c r="DCQ677" s="33"/>
      <c r="DCR677" s="33"/>
      <c r="DCS677" s="33"/>
      <c r="DCT677" s="33"/>
      <c r="DCU677" s="33"/>
      <c r="DCV677" s="33"/>
      <c r="DCW677" s="33"/>
      <c r="DCX677" s="33"/>
      <c r="DCY677" s="33"/>
      <c r="DCZ677" s="33"/>
      <c r="DDA677" s="33"/>
      <c r="DDB677" s="33"/>
      <c r="DDC677" s="33"/>
      <c r="DDD677" s="33"/>
      <c r="DDE677" s="33"/>
      <c r="DDF677" s="33"/>
      <c r="DDG677" s="33"/>
      <c r="DDH677" s="33"/>
      <c r="DDI677" s="33"/>
      <c r="DDJ677" s="33"/>
      <c r="DDK677" s="33"/>
      <c r="DDL677" s="33"/>
      <c r="DDM677" s="33"/>
      <c r="DDN677" s="33"/>
      <c r="DDO677" s="33"/>
      <c r="DDP677" s="33"/>
      <c r="DDQ677" s="33"/>
      <c r="DDR677" s="33"/>
      <c r="DDS677" s="33"/>
      <c r="DDT677" s="33"/>
      <c r="DDU677" s="33"/>
      <c r="DDV677" s="33"/>
      <c r="DDW677" s="33"/>
      <c r="DDX677" s="33"/>
      <c r="DDY677" s="33"/>
      <c r="DDZ677" s="33"/>
      <c r="DEA677" s="33"/>
      <c r="DEB677" s="33"/>
      <c r="DEC677" s="33"/>
      <c r="DED677" s="33"/>
      <c r="DEE677" s="33"/>
      <c r="DEF677" s="33"/>
      <c r="DEG677" s="33"/>
      <c r="DEH677" s="33"/>
      <c r="DEI677" s="33"/>
      <c r="DEJ677" s="33"/>
      <c r="DEK677" s="33"/>
      <c r="DEL677" s="33"/>
      <c r="DEM677" s="33"/>
      <c r="DEN677" s="33"/>
      <c r="DEO677" s="33"/>
      <c r="DEP677" s="33"/>
      <c r="DEQ677" s="33"/>
      <c r="DER677" s="33"/>
      <c r="DES677" s="33"/>
      <c r="DET677" s="33"/>
      <c r="DEU677" s="33"/>
      <c r="DEV677" s="33"/>
      <c r="DEW677" s="33"/>
      <c r="DEX677" s="33"/>
      <c r="DEY677" s="33"/>
      <c r="DEZ677" s="33"/>
      <c r="DFA677" s="33"/>
      <c r="DFB677" s="33"/>
      <c r="DFC677" s="33"/>
      <c r="DFD677" s="33"/>
      <c r="DFE677" s="33"/>
      <c r="DFF677" s="33"/>
      <c r="DFG677" s="33"/>
      <c r="DFH677" s="33"/>
      <c r="DFI677" s="33"/>
      <c r="DFJ677" s="33"/>
      <c r="DFK677" s="33"/>
      <c r="DFL677" s="33"/>
      <c r="DFM677" s="33"/>
      <c r="DFN677" s="33"/>
      <c r="DFO677" s="33"/>
      <c r="DFP677" s="33"/>
      <c r="DFQ677" s="33"/>
      <c r="DFR677" s="33"/>
      <c r="DFS677" s="33"/>
      <c r="DFT677" s="33"/>
      <c r="DFU677" s="33"/>
      <c r="DFV677" s="33"/>
      <c r="DFW677" s="33"/>
      <c r="DFX677" s="33"/>
      <c r="DFY677" s="33"/>
      <c r="DFZ677" s="33"/>
      <c r="DGA677" s="33"/>
      <c r="DGB677" s="33"/>
      <c r="DGC677" s="33"/>
      <c r="DGD677" s="33"/>
      <c r="DGE677" s="33"/>
      <c r="DGF677" s="33"/>
      <c r="DGG677" s="33"/>
      <c r="DGH677" s="33"/>
      <c r="DGI677" s="33"/>
      <c r="DGJ677" s="33"/>
      <c r="DGK677" s="33"/>
      <c r="DGL677" s="33"/>
      <c r="DGM677" s="33"/>
      <c r="DGN677" s="33"/>
      <c r="DGO677" s="33"/>
      <c r="DGP677" s="33"/>
      <c r="DGQ677" s="33"/>
      <c r="DGR677" s="33"/>
      <c r="DGS677" s="33"/>
      <c r="DGT677" s="33"/>
      <c r="DGU677" s="33"/>
      <c r="DGV677" s="33"/>
      <c r="DGW677" s="33"/>
      <c r="DGX677" s="33"/>
      <c r="DGY677" s="33"/>
      <c r="DGZ677" s="33"/>
      <c r="DHA677" s="33"/>
      <c r="DHB677" s="33"/>
      <c r="DHC677" s="33"/>
      <c r="DHD677" s="33"/>
      <c r="DHE677" s="33"/>
      <c r="DHF677" s="33"/>
      <c r="DHG677" s="33"/>
      <c r="DHH677" s="33"/>
      <c r="DHI677" s="33"/>
      <c r="DHJ677" s="33"/>
      <c r="DHK677" s="33"/>
      <c r="DHL677" s="33"/>
      <c r="DHM677" s="33"/>
      <c r="DHN677" s="33"/>
      <c r="DHO677" s="33"/>
      <c r="DHP677" s="33"/>
      <c r="DHQ677" s="33"/>
      <c r="DHR677" s="33"/>
      <c r="DHS677" s="33"/>
      <c r="DHT677" s="33"/>
      <c r="DHU677" s="33"/>
      <c r="DHV677" s="33"/>
      <c r="DHW677" s="33"/>
      <c r="DHX677" s="33"/>
      <c r="DHY677" s="33"/>
      <c r="DHZ677" s="33"/>
      <c r="DIA677" s="33"/>
      <c r="DIB677" s="33"/>
      <c r="DIC677" s="33"/>
      <c r="DID677" s="33"/>
      <c r="DIE677" s="33"/>
      <c r="DIF677" s="33"/>
      <c r="DIG677" s="33"/>
      <c r="DIH677" s="33"/>
      <c r="DII677" s="33"/>
      <c r="DIJ677" s="33"/>
      <c r="DIK677" s="33"/>
      <c r="DIL677" s="33"/>
      <c r="DIM677" s="33"/>
      <c r="DIN677" s="33"/>
      <c r="DIO677" s="33"/>
      <c r="DIP677" s="33"/>
      <c r="DIQ677" s="33"/>
      <c r="DIR677" s="33"/>
      <c r="DIS677" s="33"/>
      <c r="DIT677" s="33"/>
      <c r="DIU677" s="33"/>
      <c r="DIV677" s="33"/>
      <c r="DIW677" s="33"/>
      <c r="DIX677" s="33"/>
      <c r="DIY677" s="33"/>
      <c r="DIZ677" s="33"/>
      <c r="DJA677" s="33"/>
      <c r="DJB677" s="33"/>
      <c r="DJC677" s="33"/>
      <c r="DJD677" s="33"/>
      <c r="DJE677" s="33"/>
      <c r="DJF677" s="33"/>
      <c r="DJG677" s="33"/>
      <c r="DJH677" s="33"/>
      <c r="DJI677" s="33"/>
      <c r="DJJ677" s="33"/>
      <c r="DJK677" s="33"/>
      <c r="DJL677" s="33"/>
      <c r="DJM677" s="33"/>
      <c r="DJN677" s="33"/>
      <c r="DJO677" s="33"/>
      <c r="DJP677" s="33"/>
      <c r="DJQ677" s="33"/>
      <c r="DJR677" s="33"/>
      <c r="DJS677" s="33"/>
      <c r="DJT677" s="33"/>
      <c r="DJU677" s="33"/>
      <c r="DJV677" s="33"/>
      <c r="DJW677" s="33"/>
      <c r="DJX677" s="33"/>
      <c r="DJY677" s="33"/>
      <c r="DJZ677" s="33"/>
      <c r="DKA677" s="33"/>
      <c r="DKB677" s="33"/>
      <c r="DKC677" s="33"/>
      <c r="DKD677" s="33"/>
      <c r="DKE677" s="33"/>
      <c r="DKF677" s="33"/>
      <c r="DKG677" s="33"/>
      <c r="DKH677" s="33"/>
      <c r="DKI677" s="33"/>
      <c r="DKJ677" s="33"/>
      <c r="DKK677" s="33"/>
      <c r="DKL677" s="33"/>
      <c r="DKM677" s="33"/>
      <c r="DKN677" s="33"/>
      <c r="DKO677" s="33"/>
      <c r="DKP677" s="33"/>
      <c r="DKQ677" s="33"/>
      <c r="DKR677" s="33"/>
      <c r="DKS677" s="33"/>
      <c r="DKT677" s="33"/>
      <c r="DKU677" s="33"/>
      <c r="DKV677" s="33"/>
      <c r="DKW677" s="33"/>
      <c r="DKX677" s="33"/>
      <c r="DKY677" s="33"/>
      <c r="DKZ677" s="33"/>
      <c r="DLA677" s="33"/>
      <c r="DLB677" s="33"/>
      <c r="DLC677" s="33"/>
      <c r="DLD677" s="33"/>
      <c r="DLE677" s="33"/>
      <c r="DLF677" s="33"/>
      <c r="DLG677" s="33"/>
      <c r="DLH677" s="33"/>
      <c r="DLI677" s="33"/>
      <c r="DLJ677" s="33"/>
      <c r="DLK677" s="33"/>
      <c r="DLL677" s="33"/>
      <c r="DLM677" s="33"/>
      <c r="DLN677" s="33"/>
      <c r="DLO677" s="33"/>
      <c r="DLP677" s="33"/>
      <c r="DLQ677" s="33"/>
      <c r="DLR677" s="33"/>
      <c r="DLS677" s="33"/>
      <c r="DLT677" s="33"/>
      <c r="DLU677" s="33"/>
      <c r="DLV677" s="33"/>
      <c r="DLW677" s="33"/>
      <c r="DLX677" s="33"/>
      <c r="DLY677" s="33"/>
      <c r="DLZ677" s="33"/>
      <c r="DMA677" s="33"/>
      <c r="DMB677" s="33"/>
      <c r="DMC677" s="33"/>
      <c r="DMD677" s="33"/>
      <c r="DME677" s="33"/>
      <c r="DMF677" s="33"/>
      <c r="DMG677" s="33"/>
      <c r="DMH677" s="33"/>
      <c r="DMI677" s="33"/>
      <c r="DMJ677" s="33"/>
      <c r="DMK677" s="33"/>
      <c r="DML677" s="33"/>
      <c r="DMM677" s="33"/>
      <c r="DMN677" s="33"/>
      <c r="DMO677" s="33"/>
      <c r="DMP677" s="33"/>
      <c r="DMQ677" s="33"/>
      <c r="DMR677" s="33"/>
      <c r="DMS677" s="33"/>
      <c r="DMT677" s="33"/>
      <c r="DMU677" s="33"/>
      <c r="DMV677" s="33"/>
      <c r="DMW677" s="33"/>
      <c r="DMX677" s="33"/>
      <c r="DMY677" s="33"/>
      <c r="DMZ677" s="33"/>
      <c r="DNA677" s="33"/>
      <c r="DNB677" s="33"/>
      <c r="DNC677" s="33"/>
      <c r="DND677" s="33"/>
      <c r="DNE677" s="33"/>
      <c r="DNF677" s="33"/>
      <c r="DNG677" s="33"/>
      <c r="DNH677" s="33"/>
      <c r="DNI677" s="33"/>
      <c r="DNJ677" s="33"/>
      <c r="DNK677" s="33"/>
      <c r="DNL677" s="33"/>
      <c r="DNM677" s="33"/>
      <c r="DNN677" s="33"/>
      <c r="DNO677" s="33"/>
      <c r="DNP677" s="33"/>
      <c r="DNQ677" s="33"/>
      <c r="DNR677" s="33"/>
      <c r="DNS677" s="33"/>
      <c r="DNT677" s="33"/>
      <c r="DNU677" s="33"/>
      <c r="DNV677" s="33"/>
      <c r="DNW677" s="33"/>
      <c r="DNX677" s="33"/>
      <c r="DNY677" s="33"/>
      <c r="DNZ677" s="33"/>
      <c r="DOA677" s="33"/>
      <c r="DOB677" s="33"/>
      <c r="DOC677" s="33"/>
      <c r="DOD677" s="33"/>
      <c r="DOE677" s="33"/>
      <c r="DOF677" s="33"/>
      <c r="DOG677" s="33"/>
      <c r="DOH677" s="33"/>
      <c r="DOI677" s="33"/>
      <c r="DOJ677" s="33"/>
      <c r="DOK677" s="33"/>
      <c r="DOL677" s="33"/>
      <c r="DOM677" s="33"/>
      <c r="DON677" s="33"/>
      <c r="DOO677" s="33"/>
      <c r="DOP677" s="33"/>
      <c r="DOQ677" s="33"/>
      <c r="DOR677" s="33"/>
      <c r="DOS677" s="33"/>
      <c r="DOT677" s="33"/>
      <c r="DOU677" s="33"/>
      <c r="DOV677" s="33"/>
      <c r="DOW677" s="33"/>
      <c r="DOX677" s="33"/>
      <c r="DOY677" s="33"/>
      <c r="DOZ677" s="33"/>
      <c r="DPA677" s="33"/>
      <c r="DPB677" s="33"/>
      <c r="DPC677" s="33"/>
      <c r="DPD677" s="33"/>
      <c r="DPE677" s="33"/>
      <c r="DPF677" s="33"/>
      <c r="DPG677" s="33"/>
      <c r="DPH677" s="33"/>
      <c r="DPI677" s="33"/>
      <c r="DPJ677" s="33"/>
      <c r="DPK677" s="33"/>
      <c r="DPL677" s="33"/>
      <c r="DPM677" s="33"/>
      <c r="DPN677" s="33"/>
      <c r="DPO677" s="33"/>
      <c r="DPP677" s="33"/>
      <c r="DPQ677" s="33"/>
      <c r="DPR677" s="33"/>
      <c r="DPS677" s="33"/>
      <c r="DPT677" s="33"/>
      <c r="DPU677" s="33"/>
      <c r="DPV677" s="33"/>
      <c r="DPW677" s="33"/>
      <c r="DPX677" s="33"/>
      <c r="DPY677" s="33"/>
      <c r="DPZ677" s="33"/>
      <c r="DQA677" s="33"/>
      <c r="DQB677" s="33"/>
      <c r="DQC677" s="33"/>
      <c r="DQD677" s="33"/>
      <c r="DQE677" s="33"/>
      <c r="DQF677" s="33"/>
      <c r="DQG677" s="33"/>
      <c r="DQH677" s="33"/>
      <c r="DQI677" s="33"/>
      <c r="DQJ677" s="33"/>
      <c r="DQK677" s="33"/>
      <c r="DQL677" s="33"/>
      <c r="DQM677" s="33"/>
      <c r="DQN677" s="33"/>
      <c r="DQO677" s="33"/>
      <c r="DQP677" s="33"/>
      <c r="DQQ677" s="33"/>
      <c r="DQR677" s="33"/>
      <c r="DQS677" s="33"/>
      <c r="DQT677" s="33"/>
      <c r="DQU677" s="33"/>
      <c r="DQV677" s="33"/>
      <c r="DQW677" s="33"/>
      <c r="DQX677" s="33"/>
      <c r="DQY677" s="33"/>
      <c r="DQZ677" s="33"/>
      <c r="DRA677" s="33"/>
      <c r="DRB677" s="33"/>
      <c r="DRC677" s="33"/>
      <c r="DRD677" s="33"/>
      <c r="DRE677" s="33"/>
      <c r="DRF677" s="33"/>
      <c r="DRG677" s="33"/>
      <c r="DRH677" s="33"/>
      <c r="DRI677" s="33"/>
      <c r="DRJ677" s="33"/>
      <c r="DRK677" s="33"/>
      <c r="DRL677" s="33"/>
      <c r="DRM677" s="33"/>
      <c r="DRN677" s="33"/>
      <c r="DRO677" s="33"/>
      <c r="DRP677" s="33"/>
      <c r="DRQ677" s="33"/>
      <c r="DRR677" s="33"/>
      <c r="DRS677" s="33"/>
      <c r="DRT677" s="33"/>
      <c r="DRU677" s="33"/>
      <c r="DRV677" s="33"/>
      <c r="DRW677" s="33"/>
      <c r="DRX677" s="33"/>
      <c r="DRY677" s="33"/>
      <c r="DRZ677" s="33"/>
      <c r="DSA677" s="33"/>
      <c r="DSB677" s="33"/>
      <c r="DSC677" s="33"/>
      <c r="DSD677" s="33"/>
      <c r="DSE677" s="33"/>
      <c r="DSF677" s="33"/>
      <c r="DSG677" s="33"/>
      <c r="DSH677" s="33"/>
      <c r="DSI677" s="33"/>
      <c r="DSJ677" s="33"/>
      <c r="DSK677" s="33"/>
      <c r="DSL677" s="33"/>
      <c r="DSM677" s="33"/>
      <c r="DSN677" s="33"/>
      <c r="DSO677" s="33"/>
      <c r="DSP677" s="33"/>
      <c r="DSQ677" s="33"/>
      <c r="DSR677" s="33"/>
      <c r="DSS677" s="33"/>
      <c r="DST677" s="33"/>
      <c r="DSU677" s="33"/>
      <c r="DSV677" s="33"/>
      <c r="DSW677" s="33"/>
      <c r="DSX677" s="33"/>
      <c r="DSY677" s="33"/>
      <c r="DSZ677" s="33"/>
      <c r="DTA677" s="33"/>
      <c r="DTB677" s="33"/>
      <c r="DTC677" s="33"/>
      <c r="DTD677" s="33"/>
      <c r="DTE677" s="33"/>
      <c r="DTF677" s="33"/>
      <c r="DTG677" s="33"/>
      <c r="DTH677" s="33"/>
      <c r="DTI677" s="33"/>
      <c r="DTJ677" s="33"/>
      <c r="DTK677" s="33"/>
      <c r="DTL677" s="33"/>
      <c r="DTM677" s="33"/>
      <c r="DTN677" s="33"/>
      <c r="DTO677" s="33"/>
      <c r="DTP677" s="33"/>
      <c r="DTQ677" s="33"/>
      <c r="DTR677" s="33"/>
      <c r="DTS677" s="33"/>
      <c r="DTT677" s="33"/>
      <c r="DTU677" s="33"/>
      <c r="DTV677" s="33"/>
      <c r="DTW677" s="33"/>
      <c r="DTX677" s="33"/>
      <c r="DTY677" s="33"/>
      <c r="DTZ677" s="33"/>
      <c r="DUA677" s="33"/>
      <c r="DUB677" s="33"/>
      <c r="DUC677" s="33"/>
      <c r="DUD677" s="33"/>
      <c r="DUE677" s="33"/>
      <c r="DUF677" s="33"/>
      <c r="DUG677" s="33"/>
      <c r="DUH677" s="33"/>
      <c r="DUI677" s="33"/>
      <c r="DUJ677" s="33"/>
      <c r="DUK677" s="33"/>
      <c r="DUL677" s="33"/>
      <c r="DUM677" s="33"/>
      <c r="DUN677" s="33"/>
      <c r="DUO677" s="33"/>
      <c r="DUP677" s="33"/>
      <c r="DUQ677" s="33"/>
      <c r="DUR677" s="33"/>
      <c r="DUS677" s="33"/>
      <c r="DUT677" s="33"/>
      <c r="DUU677" s="33"/>
      <c r="DUV677" s="33"/>
      <c r="DUW677" s="33"/>
      <c r="DUX677" s="33"/>
      <c r="DUY677" s="33"/>
      <c r="DUZ677" s="33"/>
      <c r="DVA677" s="33"/>
      <c r="DVB677" s="33"/>
      <c r="DVC677" s="33"/>
      <c r="DVD677" s="33"/>
      <c r="DVE677" s="33"/>
      <c r="DVF677" s="33"/>
      <c r="DVG677" s="33"/>
      <c r="DVH677" s="33"/>
      <c r="DVI677" s="33"/>
      <c r="DVJ677" s="33"/>
      <c r="DVK677" s="33"/>
      <c r="DVL677" s="33"/>
      <c r="DVM677" s="33"/>
      <c r="DVN677" s="33"/>
      <c r="DVO677" s="33"/>
      <c r="DVP677" s="33"/>
      <c r="DVQ677" s="33"/>
      <c r="DVR677" s="33"/>
      <c r="DVS677" s="33"/>
      <c r="DVT677" s="33"/>
      <c r="DVU677" s="33"/>
      <c r="DVV677" s="33"/>
      <c r="DVW677" s="33"/>
      <c r="DVX677" s="33"/>
      <c r="DVY677" s="33"/>
      <c r="DVZ677" s="33"/>
      <c r="DWA677" s="33"/>
      <c r="DWB677" s="33"/>
      <c r="DWC677" s="33"/>
      <c r="DWD677" s="33"/>
      <c r="DWE677" s="33"/>
      <c r="DWF677" s="33"/>
      <c r="DWG677" s="33"/>
      <c r="DWH677" s="33"/>
      <c r="DWI677" s="33"/>
      <c r="DWJ677" s="33"/>
      <c r="DWK677" s="33"/>
      <c r="DWL677" s="33"/>
      <c r="DWM677" s="33"/>
      <c r="DWN677" s="33"/>
      <c r="DWO677" s="33"/>
      <c r="DWP677" s="33"/>
      <c r="DWQ677" s="33"/>
      <c r="DWR677" s="33"/>
      <c r="DWS677" s="33"/>
      <c r="DWT677" s="33"/>
      <c r="DWU677" s="33"/>
      <c r="DWV677" s="33"/>
      <c r="DWW677" s="33"/>
      <c r="DWX677" s="33"/>
      <c r="DWY677" s="33"/>
      <c r="DWZ677" s="33"/>
      <c r="DXA677" s="33"/>
      <c r="DXB677" s="33"/>
      <c r="DXC677" s="33"/>
      <c r="DXD677" s="33"/>
      <c r="DXE677" s="33"/>
      <c r="DXF677" s="33"/>
      <c r="DXG677" s="33"/>
      <c r="DXH677" s="33"/>
      <c r="DXI677" s="33"/>
      <c r="DXJ677" s="33"/>
      <c r="DXK677" s="33"/>
      <c r="DXL677" s="33"/>
      <c r="DXM677" s="33"/>
      <c r="DXN677" s="33"/>
      <c r="DXO677" s="33"/>
      <c r="DXP677" s="33"/>
      <c r="DXQ677" s="33"/>
      <c r="DXR677" s="33"/>
      <c r="DXS677" s="33"/>
      <c r="DXT677" s="33"/>
      <c r="DXU677" s="33"/>
      <c r="DXV677" s="33"/>
      <c r="DXW677" s="33"/>
      <c r="DXX677" s="33"/>
      <c r="DXY677" s="33"/>
      <c r="DXZ677" s="33"/>
      <c r="DYA677" s="33"/>
      <c r="DYB677" s="33"/>
      <c r="DYC677" s="33"/>
      <c r="DYD677" s="33"/>
      <c r="DYE677" s="33"/>
      <c r="DYF677" s="33"/>
      <c r="DYG677" s="33"/>
      <c r="DYH677" s="33"/>
      <c r="DYI677" s="33"/>
      <c r="DYJ677" s="33"/>
      <c r="DYK677" s="33"/>
      <c r="DYL677" s="33"/>
      <c r="DYM677" s="33"/>
      <c r="DYN677" s="33"/>
      <c r="DYO677" s="33"/>
      <c r="DYP677" s="33"/>
      <c r="DYQ677" s="33"/>
      <c r="DYR677" s="33"/>
      <c r="DYS677" s="33"/>
      <c r="DYT677" s="33"/>
      <c r="DYU677" s="33"/>
      <c r="DYV677" s="33"/>
      <c r="DYW677" s="33"/>
      <c r="DYX677" s="33"/>
      <c r="DYY677" s="33"/>
      <c r="DYZ677" s="33"/>
      <c r="DZA677" s="33"/>
      <c r="DZB677" s="33"/>
      <c r="DZC677" s="33"/>
      <c r="DZD677" s="33"/>
      <c r="DZE677" s="33"/>
      <c r="DZF677" s="33"/>
      <c r="DZG677" s="33"/>
      <c r="DZH677" s="33"/>
      <c r="DZI677" s="33"/>
      <c r="DZJ677" s="33"/>
      <c r="DZK677" s="33"/>
      <c r="DZL677" s="33"/>
      <c r="DZM677" s="33"/>
      <c r="DZN677" s="33"/>
      <c r="DZO677" s="33"/>
      <c r="DZP677" s="33"/>
      <c r="DZQ677" s="33"/>
      <c r="DZR677" s="33"/>
      <c r="DZS677" s="33"/>
      <c r="DZT677" s="33"/>
      <c r="DZU677" s="33"/>
      <c r="DZV677" s="33"/>
      <c r="DZW677" s="33"/>
      <c r="DZX677" s="33"/>
      <c r="DZY677" s="33"/>
      <c r="DZZ677" s="33"/>
      <c r="EAA677" s="33"/>
      <c r="EAB677" s="33"/>
      <c r="EAC677" s="33"/>
      <c r="EAD677" s="33"/>
      <c r="EAE677" s="33"/>
      <c r="EAF677" s="33"/>
      <c r="EAG677" s="33"/>
      <c r="EAH677" s="33"/>
      <c r="EAI677" s="33"/>
      <c r="EAJ677" s="33"/>
      <c r="EAK677" s="33"/>
      <c r="EAL677" s="33"/>
      <c r="EAM677" s="33"/>
      <c r="EAN677" s="33"/>
      <c r="EAO677" s="33"/>
      <c r="EAP677" s="33"/>
      <c r="EAQ677" s="33"/>
      <c r="EAR677" s="33"/>
      <c r="EAS677" s="33"/>
      <c r="EAT677" s="33"/>
      <c r="EAU677" s="33"/>
      <c r="EAV677" s="33"/>
      <c r="EAW677" s="33"/>
      <c r="EAX677" s="33"/>
      <c r="EAY677" s="33"/>
      <c r="EAZ677" s="33"/>
      <c r="EBA677" s="33"/>
      <c r="EBB677" s="33"/>
      <c r="EBC677" s="33"/>
      <c r="EBD677" s="33"/>
      <c r="EBE677" s="33"/>
      <c r="EBF677" s="33"/>
      <c r="EBG677" s="33"/>
      <c r="EBH677" s="33"/>
      <c r="EBI677" s="33"/>
      <c r="EBJ677" s="33"/>
      <c r="EBK677" s="33"/>
      <c r="EBL677" s="33"/>
      <c r="EBM677" s="33"/>
      <c r="EBN677" s="33"/>
      <c r="EBO677" s="33"/>
      <c r="EBP677" s="33"/>
      <c r="EBQ677" s="33"/>
      <c r="EBR677" s="33"/>
      <c r="EBS677" s="33"/>
      <c r="EBT677" s="33"/>
      <c r="EBU677" s="33"/>
      <c r="EBV677" s="33"/>
      <c r="EBW677" s="33"/>
      <c r="EBX677" s="33"/>
      <c r="EBY677" s="33"/>
      <c r="EBZ677" s="33"/>
      <c r="ECA677" s="33"/>
      <c r="ECB677" s="33"/>
      <c r="ECC677" s="33"/>
      <c r="ECD677" s="33"/>
      <c r="ECE677" s="33"/>
      <c r="ECF677" s="33"/>
      <c r="ECG677" s="33"/>
      <c r="ECH677" s="33"/>
      <c r="ECI677" s="33"/>
      <c r="ECJ677" s="33"/>
      <c r="ECK677" s="33"/>
      <c r="ECL677" s="33"/>
      <c r="ECM677" s="33"/>
      <c r="ECN677" s="33"/>
      <c r="ECO677" s="33"/>
      <c r="ECP677" s="33"/>
      <c r="ECQ677" s="33"/>
      <c r="ECR677" s="33"/>
      <c r="ECS677" s="33"/>
      <c r="ECT677" s="33"/>
      <c r="ECU677" s="33"/>
      <c r="ECV677" s="33"/>
      <c r="ECW677" s="33"/>
      <c r="ECX677" s="33"/>
      <c r="ECY677" s="33"/>
      <c r="ECZ677" s="33"/>
      <c r="EDA677" s="33"/>
      <c r="EDB677" s="33"/>
      <c r="EDC677" s="33"/>
      <c r="EDD677" s="33"/>
      <c r="EDE677" s="33"/>
      <c r="EDF677" s="33"/>
      <c r="EDG677" s="33"/>
      <c r="EDH677" s="33"/>
      <c r="EDI677" s="33"/>
      <c r="EDJ677" s="33"/>
      <c r="EDK677" s="33"/>
      <c r="EDL677" s="33"/>
      <c r="EDM677" s="33"/>
      <c r="EDN677" s="33"/>
      <c r="EDO677" s="33"/>
      <c r="EDP677" s="33"/>
      <c r="EDQ677" s="33"/>
      <c r="EDR677" s="33"/>
      <c r="EDS677" s="33"/>
      <c r="EDT677" s="33"/>
      <c r="EDU677" s="33"/>
      <c r="EDV677" s="33"/>
      <c r="EDW677" s="33"/>
      <c r="EDX677" s="33"/>
      <c r="EDY677" s="33"/>
      <c r="EDZ677" s="33"/>
      <c r="EEA677" s="33"/>
      <c r="EEB677" s="33"/>
      <c r="EEC677" s="33"/>
      <c r="EED677" s="33"/>
      <c r="EEE677" s="33"/>
      <c r="EEF677" s="33"/>
      <c r="EEG677" s="33"/>
      <c r="EEH677" s="33"/>
      <c r="EEI677" s="33"/>
      <c r="EEJ677" s="33"/>
      <c r="EEK677" s="33"/>
      <c r="EEL677" s="33"/>
      <c r="EEM677" s="33"/>
      <c r="EEN677" s="33"/>
      <c r="EEO677" s="33"/>
      <c r="EEP677" s="33"/>
      <c r="EEQ677" s="33"/>
      <c r="EER677" s="33"/>
      <c r="EES677" s="33"/>
      <c r="EET677" s="33"/>
      <c r="EEU677" s="33"/>
      <c r="EEV677" s="33"/>
      <c r="EEW677" s="33"/>
      <c r="EEX677" s="33"/>
      <c r="EEY677" s="33"/>
      <c r="EEZ677" s="33"/>
      <c r="EFA677" s="33"/>
      <c r="EFB677" s="33"/>
      <c r="EFC677" s="33"/>
      <c r="EFD677" s="33"/>
      <c r="EFE677" s="33"/>
      <c r="EFF677" s="33"/>
      <c r="EFG677" s="33"/>
      <c r="EFH677" s="33"/>
      <c r="EFI677" s="33"/>
      <c r="EFJ677" s="33"/>
      <c r="EFK677" s="33"/>
      <c r="EFL677" s="33"/>
      <c r="EFM677" s="33"/>
      <c r="EFN677" s="33"/>
      <c r="EFO677" s="33"/>
      <c r="EFP677" s="33"/>
      <c r="EFQ677" s="33"/>
      <c r="EFR677" s="33"/>
      <c r="EFS677" s="33"/>
      <c r="EFT677" s="33"/>
      <c r="EFU677" s="33"/>
      <c r="EFV677" s="33"/>
      <c r="EFW677" s="33"/>
      <c r="EFX677" s="33"/>
      <c r="EFY677" s="33"/>
      <c r="EFZ677" s="33"/>
      <c r="EGA677" s="33"/>
      <c r="EGB677" s="33"/>
      <c r="EGC677" s="33"/>
      <c r="EGD677" s="33"/>
      <c r="EGE677" s="33"/>
      <c r="EGF677" s="33"/>
      <c r="EGG677" s="33"/>
      <c r="EGH677" s="33"/>
      <c r="EGI677" s="33"/>
      <c r="EGJ677" s="33"/>
      <c r="EGK677" s="33"/>
      <c r="EGL677" s="33"/>
      <c r="EGM677" s="33"/>
      <c r="EGN677" s="33"/>
      <c r="EGO677" s="33"/>
      <c r="EGP677" s="33"/>
      <c r="EGQ677" s="33"/>
      <c r="EGR677" s="33"/>
      <c r="EGS677" s="33"/>
      <c r="EGT677" s="33"/>
      <c r="EGU677" s="33"/>
      <c r="EGV677" s="33"/>
      <c r="EGW677" s="33"/>
      <c r="EGX677" s="33"/>
      <c r="EGY677" s="33"/>
      <c r="EGZ677" s="33"/>
      <c r="EHA677" s="33"/>
      <c r="EHB677" s="33"/>
      <c r="EHC677" s="33"/>
      <c r="EHD677" s="33"/>
      <c r="EHE677" s="33"/>
      <c r="EHF677" s="33"/>
      <c r="EHG677" s="33"/>
      <c r="EHH677" s="33"/>
      <c r="EHI677" s="33"/>
      <c r="EHJ677" s="33"/>
      <c r="EHK677" s="33"/>
      <c r="EHL677" s="33"/>
      <c r="EHM677" s="33"/>
      <c r="EHN677" s="33"/>
      <c r="EHO677" s="33"/>
      <c r="EHP677" s="33"/>
      <c r="EHQ677" s="33"/>
      <c r="EHR677" s="33"/>
      <c r="EHS677" s="33"/>
      <c r="EHT677" s="33"/>
      <c r="EHU677" s="33"/>
      <c r="EHV677" s="33"/>
      <c r="EHW677" s="33"/>
      <c r="EHX677" s="33"/>
      <c r="EHY677" s="33"/>
      <c r="EHZ677" s="33"/>
      <c r="EIA677" s="33"/>
      <c r="EIB677" s="33"/>
      <c r="EIC677" s="33"/>
      <c r="EID677" s="33"/>
      <c r="EIE677" s="33"/>
      <c r="EIF677" s="33"/>
      <c r="EIG677" s="33"/>
      <c r="EIH677" s="33"/>
      <c r="EII677" s="33"/>
      <c r="EIJ677" s="33"/>
      <c r="EIK677" s="33"/>
      <c r="EIL677" s="33"/>
      <c r="EIM677" s="33"/>
      <c r="EIN677" s="33"/>
      <c r="EIO677" s="33"/>
      <c r="EIP677" s="33"/>
      <c r="EIQ677" s="33"/>
      <c r="EIR677" s="33"/>
      <c r="EIS677" s="33"/>
      <c r="EIT677" s="33"/>
      <c r="EIU677" s="33"/>
      <c r="EIV677" s="33"/>
      <c r="EIW677" s="33"/>
      <c r="EIX677" s="33"/>
      <c r="EIY677" s="33"/>
      <c r="EIZ677" s="33"/>
      <c r="EJA677" s="33"/>
      <c r="EJB677" s="33"/>
      <c r="EJC677" s="33"/>
      <c r="EJD677" s="33"/>
      <c r="EJE677" s="33"/>
      <c r="EJF677" s="33"/>
      <c r="EJG677" s="33"/>
      <c r="EJH677" s="33"/>
      <c r="EJI677" s="33"/>
      <c r="EJJ677" s="33"/>
      <c r="EJK677" s="33"/>
      <c r="EJL677" s="33"/>
      <c r="EJM677" s="33"/>
      <c r="EJN677" s="33"/>
      <c r="EJO677" s="33"/>
      <c r="EJP677" s="33"/>
      <c r="EJQ677" s="33"/>
      <c r="EJR677" s="33"/>
      <c r="EJS677" s="33"/>
      <c r="EJT677" s="33"/>
      <c r="EJU677" s="33"/>
      <c r="EJV677" s="33"/>
      <c r="EJW677" s="33"/>
      <c r="EJX677" s="33"/>
      <c r="EJY677" s="33"/>
      <c r="EJZ677" s="33"/>
      <c r="EKA677" s="33"/>
      <c r="EKB677" s="33"/>
      <c r="EKC677" s="33"/>
      <c r="EKD677" s="33"/>
      <c r="EKE677" s="33"/>
      <c r="EKF677" s="33"/>
      <c r="EKG677" s="33"/>
      <c r="EKH677" s="33"/>
      <c r="EKI677" s="33"/>
      <c r="EKJ677" s="33"/>
      <c r="EKK677" s="33"/>
      <c r="EKL677" s="33"/>
      <c r="EKM677" s="33"/>
      <c r="EKN677" s="33"/>
      <c r="EKO677" s="33"/>
      <c r="EKP677" s="33"/>
      <c r="EKQ677" s="33"/>
      <c r="EKR677" s="33"/>
      <c r="EKS677" s="33"/>
      <c r="EKT677" s="33"/>
      <c r="EKU677" s="33"/>
      <c r="EKV677" s="33"/>
      <c r="EKW677" s="33"/>
      <c r="EKX677" s="33"/>
      <c r="EKY677" s="33"/>
      <c r="EKZ677" s="33"/>
      <c r="ELA677" s="33"/>
      <c r="ELB677" s="33"/>
      <c r="ELC677" s="33"/>
      <c r="ELD677" s="33"/>
      <c r="ELE677" s="33"/>
      <c r="ELF677" s="33"/>
      <c r="ELG677" s="33"/>
      <c r="ELH677" s="33"/>
      <c r="ELI677" s="33"/>
      <c r="ELJ677" s="33"/>
      <c r="ELK677" s="33"/>
      <c r="ELL677" s="33"/>
      <c r="ELM677" s="33"/>
      <c r="ELN677" s="33"/>
      <c r="ELO677" s="33"/>
      <c r="ELP677" s="33"/>
      <c r="ELQ677" s="33"/>
      <c r="ELR677" s="33"/>
      <c r="ELS677" s="33"/>
      <c r="ELT677" s="33"/>
      <c r="ELU677" s="33"/>
      <c r="ELV677" s="33"/>
      <c r="ELW677" s="33"/>
      <c r="ELX677" s="33"/>
      <c r="ELY677" s="33"/>
      <c r="ELZ677" s="33"/>
      <c r="EMA677" s="33"/>
      <c r="EMB677" s="33"/>
      <c r="EMC677" s="33"/>
      <c r="EMD677" s="33"/>
      <c r="EME677" s="33"/>
      <c r="EMF677" s="33"/>
      <c r="EMG677" s="33"/>
      <c r="EMH677" s="33"/>
      <c r="EMI677" s="33"/>
      <c r="EMJ677" s="33"/>
      <c r="EMK677" s="33"/>
      <c r="EML677" s="33"/>
      <c r="EMM677" s="33"/>
      <c r="EMN677" s="33"/>
      <c r="EMO677" s="33"/>
      <c r="EMP677" s="33"/>
      <c r="EMQ677" s="33"/>
      <c r="EMR677" s="33"/>
      <c r="EMS677" s="33"/>
      <c r="EMT677" s="33"/>
      <c r="EMU677" s="33"/>
      <c r="EMV677" s="33"/>
      <c r="EMW677" s="33"/>
      <c r="EMX677" s="33"/>
      <c r="EMY677" s="33"/>
      <c r="EMZ677" s="33"/>
      <c r="ENA677" s="33"/>
      <c r="ENB677" s="33"/>
      <c r="ENC677" s="33"/>
      <c r="END677" s="33"/>
      <c r="ENE677" s="33"/>
      <c r="ENF677" s="33"/>
      <c r="ENG677" s="33"/>
      <c r="ENH677" s="33"/>
      <c r="ENI677" s="33"/>
      <c r="ENJ677" s="33"/>
      <c r="ENK677" s="33"/>
      <c r="ENL677" s="33"/>
      <c r="ENM677" s="33"/>
      <c r="ENN677" s="33"/>
      <c r="ENO677" s="33"/>
      <c r="ENP677" s="33"/>
      <c r="ENQ677" s="33"/>
      <c r="ENR677" s="33"/>
      <c r="ENS677" s="33"/>
      <c r="ENT677" s="33"/>
      <c r="ENU677" s="33"/>
      <c r="ENV677" s="33"/>
      <c r="ENW677" s="33"/>
      <c r="ENX677" s="33"/>
      <c r="ENY677" s="33"/>
      <c r="ENZ677" s="33"/>
      <c r="EOA677" s="33"/>
      <c r="EOB677" s="33"/>
      <c r="EOC677" s="33"/>
      <c r="EOD677" s="33"/>
      <c r="EOE677" s="33"/>
      <c r="EOF677" s="33"/>
      <c r="EOG677" s="33"/>
      <c r="EOH677" s="33"/>
      <c r="EOI677" s="33"/>
      <c r="EOJ677" s="33"/>
      <c r="EOK677" s="33"/>
      <c r="EOL677" s="33"/>
      <c r="EOM677" s="33"/>
      <c r="EON677" s="33"/>
      <c r="EOO677" s="33"/>
      <c r="EOP677" s="33"/>
      <c r="EOQ677" s="33"/>
      <c r="EOR677" s="33"/>
      <c r="EOS677" s="33"/>
      <c r="EOT677" s="33"/>
      <c r="EOU677" s="33"/>
      <c r="EOV677" s="33"/>
      <c r="EOW677" s="33"/>
      <c r="EOX677" s="33"/>
      <c r="EOY677" s="33"/>
      <c r="EOZ677" s="33"/>
      <c r="EPA677" s="33"/>
      <c r="EPB677" s="33"/>
      <c r="EPC677" s="33"/>
      <c r="EPD677" s="33"/>
      <c r="EPE677" s="33"/>
      <c r="EPF677" s="33"/>
      <c r="EPG677" s="33"/>
      <c r="EPH677" s="33"/>
      <c r="EPI677" s="33"/>
      <c r="EPJ677" s="33"/>
      <c r="EPK677" s="33"/>
      <c r="EPL677" s="33"/>
      <c r="EPM677" s="33"/>
      <c r="EPN677" s="33"/>
      <c r="EPO677" s="33"/>
      <c r="EPP677" s="33"/>
      <c r="EPQ677" s="33"/>
      <c r="EPR677" s="33"/>
      <c r="EPS677" s="33"/>
      <c r="EPT677" s="33"/>
      <c r="EPU677" s="33"/>
      <c r="EPV677" s="33"/>
      <c r="EPW677" s="33"/>
      <c r="EPX677" s="33"/>
      <c r="EPY677" s="33"/>
      <c r="EPZ677" s="33"/>
      <c r="EQA677" s="33"/>
      <c r="EQB677" s="33"/>
      <c r="EQC677" s="33"/>
      <c r="EQD677" s="33"/>
      <c r="EQE677" s="33"/>
      <c r="EQF677" s="33"/>
      <c r="EQG677" s="33"/>
      <c r="EQH677" s="33"/>
      <c r="EQI677" s="33"/>
      <c r="EQJ677" s="33"/>
      <c r="EQK677" s="33"/>
      <c r="EQL677" s="33"/>
      <c r="EQM677" s="33"/>
      <c r="EQN677" s="33"/>
      <c r="EQO677" s="33"/>
      <c r="EQP677" s="33"/>
      <c r="EQQ677" s="33"/>
      <c r="EQR677" s="33"/>
      <c r="EQS677" s="33"/>
      <c r="EQT677" s="33"/>
      <c r="EQU677" s="33"/>
      <c r="EQV677" s="33"/>
      <c r="EQW677" s="33"/>
      <c r="EQX677" s="33"/>
      <c r="EQY677" s="33"/>
      <c r="EQZ677" s="33"/>
      <c r="ERA677" s="33"/>
      <c r="ERB677" s="33"/>
      <c r="ERC677" s="33"/>
      <c r="ERD677" s="33"/>
      <c r="ERE677" s="33"/>
      <c r="ERF677" s="33"/>
      <c r="ERG677" s="33"/>
      <c r="ERH677" s="33"/>
      <c r="ERI677" s="33"/>
      <c r="ERJ677" s="33"/>
      <c r="ERK677" s="33"/>
      <c r="ERL677" s="33"/>
      <c r="ERM677" s="33"/>
      <c r="ERN677" s="33"/>
      <c r="ERO677" s="33"/>
      <c r="ERP677" s="33"/>
      <c r="ERQ677" s="33"/>
      <c r="ERR677" s="33"/>
      <c r="ERS677" s="33"/>
      <c r="ERT677" s="33"/>
      <c r="ERU677" s="33"/>
      <c r="ERV677" s="33"/>
      <c r="ERW677" s="33"/>
      <c r="ERX677" s="33"/>
      <c r="ERY677" s="33"/>
      <c r="ERZ677" s="33"/>
      <c r="ESA677" s="33"/>
      <c r="ESB677" s="33"/>
      <c r="ESC677" s="33"/>
      <c r="ESD677" s="33"/>
      <c r="ESE677" s="33"/>
      <c r="ESF677" s="33"/>
      <c r="ESG677" s="33"/>
      <c r="ESH677" s="33"/>
      <c r="ESI677" s="33"/>
      <c r="ESJ677" s="33"/>
      <c r="ESK677" s="33"/>
      <c r="ESL677" s="33"/>
      <c r="ESM677" s="33"/>
      <c r="ESN677" s="33"/>
      <c r="ESO677" s="33"/>
      <c r="ESP677" s="33"/>
      <c r="ESQ677" s="33"/>
      <c r="ESR677" s="33"/>
      <c r="ESS677" s="33"/>
      <c r="EST677" s="33"/>
      <c r="ESU677" s="33"/>
      <c r="ESV677" s="33"/>
      <c r="ESW677" s="33"/>
      <c r="ESX677" s="33"/>
      <c r="ESY677" s="33"/>
      <c r="ESZ677" s="33"/>
      <c r="ETA677" s="33"/>
      <c r="ETB677" s="33"/>
      <c r="ETC677" s="33"/>
      <c r="ETD677" s="33"/>
      <c r="ETE677" s="33"/>
      <c r="ETF677" s="33"/>
      <c r="ETG677" s="33"/>
      <c r="ETH677" s="33"/>
      <c r="ETI677" s="33"/>
      <c r="ETJ677" s="33"/>
      <c r="ETK677" s="33"/>
      <c r="ETL677" s="33"/>
      <c r="ETM677" s="33"/>
      <c r="ETN677" s="33"/>
      <c r="ETO677" s="33"/>
      <c r="ETP677" s="33"/>
      <c r="ETQ677" s="33"/>
      <c r="ETR677" s="33"/>
      <c r="ETS677" s="33"/>
      <c r="ETT677" s="33"/>
      <c r="ETU677" s="33"/>
      <c r="ETV677" s="33"/>
      <c r="ETW677" s="33"/>
      <c r="ETX677" s="33"/>
      <c r="ETY677" s="33"/>
      <c r="ETZ677" s="33"/>
      <c r="EUA677" s="33"/>
      <c r="EUB677" s="33"/>
      <c r="EUC677" s="33"/>
      <c r="EUD677" s="33"/>
      <c r="EUE677" s="33"/>
      <c r="EUF677" s="33"/>
      <c r="EUG677" s="33"/>
      <c r="EUH677" s="33"/>
      <c r="EUI677" s="33"/>
      <c r="EUJ677" s="33"/>
      <c r="EUK677" s="33"/>
      <c r="EUL677" s="33"/>
      <c r="EUM677" s="33"/>
      <c r="EUN677" s="33"/>
      <c r="EUO677" s="33"/>
      <c r="EUP677" s="33"/>
      <c r="EUQ677" s="33"/>
      <c r="EUR677" s="33"/>
      <c r="EUS677" s="33"/>
      <c r="EUT677" s="33"/>
      <c r="EUU677" s="33"/>
      <c r="EUV677" s="33"/>
      <c r="EUW677" s="33"/>
      <c r="EUX677" s="33"/>
      <c r="EUY677" s="33"/>
      <c r="EUZ677" s="33"/>
      <c r="EVA677" s="33"/>
      <c r="EVB677" s="33"/>
      <c r="EVC677" s="33"/>
      <c r="EVD677" s="33"/>
      <c r="EVE677" s="33"/>
      <c r="EVF677" s="33"/>
      <c r="EVG677" s="33"/>
      <c r="EVH677" s="33"/>
      <c r="EVI677" s="33"/>
      <c r="EVJ677" s="33"/>
      <c r="EVK677" s="33"/>
      <c r="EVL677" s="33"/>
      <c r="EVM677" s="33"/>
      <c r="EVN677" s="33"/>
      <c r="EVO677" s="33"/>
      <c r="EVP677" s="33"/>
      <c r="EVQ677" s="33"/>
      <c r="EVR677" s="33"/>
      <c r="EVS677" s="33"/>
      <c r="EVT677" s="33"/>
      <c r="EVU677" s="33"/>
      <c r="EVV677" s="33"/>
      <c r="EVW677" s="33"/>
      <c r="EVX677" s="33"/>
      <c r="EVY677" s="33"/>
      <c r="EVZ677" s="33"/>
      <c r="EWA677" s="33"/>
      <c r="EWB677" s="33"/>
      <c r="EWC677" s="33"/>
      <c r="EWD677" s="33"/>
      <c r="EWE677" s="33"/>
      <c r="EWF677" s="33"/>
      <c r="EWG677" s="33"/>
      <c r="EWH677" s="33"/>
      <c r="EWI677" s="33"/>
      <c r="EWJ677" s="33"/>
      <c r="EWK677" s="33"/>
      <c r="EWL677" s="33"/>
      <c r="EWM677" s="33"/>
      <c r="EWN677" s="33"/>
      <c r="EWO677" s="33"/>
      <c r="EWP677" s="33"/>
      <c r="EWQ677" s="33"/>
      <c r="EWR677" s="33"/>
      <c r="EWS677" s="33"/>
      <c r="EWT677" s="33"/>
      <c r="EWU677" s="33"/>
      <c r="EWV677" s="33"/>
      <c r="EWW677" s="33"/>
      <c r="EWX677" s="33"/>
      <c r="EWY677" s="33"/>
      <c r="EWZ677" s="33"/>
      <c r="EXA677" s="33"/>
      <c r="EXB677" s="33"/>
      <c r="EXC677" s="33"/>
      <c r="EXD677" s="33"/>
      <c r="EXE677" s="33"/>
      <c r="EXF677" s="33"/>
      <c r="EXG677" s="33"/>
      <c r="EXH677" s="33"/>
      <c r="EXI677" s="33"/>
      <c r="EXJ677" s="33"/>
      <c r="EXK677" s="33"/>
      <c r="EXL677" s="33"/>
      <c r="EXM677" s="33"/>
      <c r="EXN677" s="33"/>
      <c r="EXO677" s="33"/>
      <c r="EXP677" s="33"/>
      <c r="EXQ677" s="33"/>
      <c r="EXR677" s="33"/>
      <c r="EXS677" s="33"/>
      <c r="EXT677" s="33"/>
      <c r="EXU677" s="33"/>
      <c r="EXV677" s="33"/>
      <c r="EXW677" s="33"/>
      <c r="EXX677" s="33"/>
      <c r="EXY677" s="33"/>
      <c r="EXZ677" s="33"/>
      <c r="EYA677" s="33"/>
      <c r="EYB677" s="33"/>
      <c r="EYC677" s="33"/>
      <c r="EYD677" s="33"/>
      <c r="EYE677" s="33"/>
      <c r="EYF677" s="33"/>
      <c r="EYG677" s="33"/>
      <c r="EYH677" s="33"/>
      <c r="EYI677" s="33"/>
      <c r="EYJ677" s="33"/>
      <c r="EYK677" s="33"/>
      <c r="EYL677" s="33"/>
      <c r="EYM677" s="33"/>
      <c r="EYN677" s="33"/>
      <c r="EYO677" s="33"/>
      <c r="EYP677" s="33"/>
      <c r="EYQ677" s="33"/>
      <c r="EYR677" s="33"/>
      <c r="EYS677" s="33"/>
      <c r="EYT677" s="33"/>
      <c r="EYU677" s="33"/>
      <c r="EYV677" s="33"/>
      <c r="EYW677" s="33"/>
      <c r="EYX677" s="33"/>
      <c r="EYY677" s="33"/>
      <c r="EYZ677" s="33"/>
      <c r="EZA677" s="33"/>
      <c r="EZB677" s="33"/>
      <c r="EZC677" s="33"/>
      <c r="EZD677" s="33"/>
      <c r="EZE677" s="33"/>
      <c r="EZF677" s="33"/>
      <c r="EZG677" s="33"/>
      <c r="EZH677" s="33"/>
      <c r="EZI677" s="33"/>
      <c r="EZJ677" s="33"/>
      <c r="EZK677" s="33"/>
      <c r="EZL677" s="33"/>
      <c r="EZM677" s="33"/>
      <c r="EZN677" s="33"/>
      <c r="EZO677" s="33"/>
      <c r="EZP677" s="33"/>
      <c r="EZQ677" s="33"/>
      <c r="EZR677" s="33"/>
      <c r="EZS677" s="33"/>
      <c r="EZT677" s="33"/>
      <c r="EZU677" s="33"/>
      <c r="EZV677" s="33"/>
      <c r="EZW677" s="33"/>
      <c r="EZX677" s="33"/>
      <c r="EZY677" s="33"/>
      <c r="EZZ677" s="33"/>
      <c r="FAA677" s="33"/>
      <c r="FAB677" s="33"/>
      <c r="FAC677" s="33"/>
      <c r="FAD677" s="33"/>
      <c r="FAE677" s="33"/>
      <c r="FAF677" s="33"/>
      <c r="FAG677" s="33"/>
      <c r="FAH677" s="33"/>
      <c r="FAI677" s="33"/>
      <c r="FAJ677" s="33"/>
      <c r="FAK677" s="33"/>
      <c r="FAL677" s="33"/>
      <c r="FAM677" s="33"/>
      <c r="FAN677" s="33"/>
      <c r="FAO677" s="33"/>
      <c r="FAP677" s="33"/>
      <c r="FAQ677" s="33"/>
      <c r="FAR677" s="33"/>
      <c r="FAS677" s="33"/>
      <c r="FAT677" s="33"/>
      <c r="FAU677" s="33"/>
      <c r="FAV677" s="33"/>
      <c r="FAW677" s="33"/>
      <c r="FAX677" s="33"/>
      <c r="FAY677" s="33"/>
      <c r="FAZ677" s="33"/>
      <c r="FBA677" s="33"/>
      <c r="FBB677" s="33"/>
      <c r="FBC677" s="33"/>
      <c r="FBD677" s="33"/>
      <c r="FBE677" s="33"/>
      <c r="FBF677" s="33"/>
      <c r="FBG677" s="33"/>
      <c r="FBH677" s="33"/>
      <c r="FBI677" s="33"/>
      <c r="FBJ677" s="33"/>
      <c r="FBK677" s="33"/>
      <c r="FBL677" s="33"/>
      <c r="FBM677" s="33"/>
      <c r="FBN677" s="33"/>
      <c r="FBO677" s="33"/>
      <c r="FBP677" s="33"/>
      <c r="FBQ677" s="33"/>
      <c r="FBR677" s="33"/>
      <c r="FBS677" s="33"/>
      <c r="FBT677" s="33"/>
      <c r="FBU677" s="33"/>
      <c r="FBV677" s="33"/>
      <c r="FBW677" s="33"/>
      <c r="FBX677" s="33"/>
      <c r="FBY677" s="33"/>
      <c r="FBZ677" s="33"/>
      <c r="FCA677" s="33"/>
      <c r="FCB677" s="33"/>
      <c r="FCC677" s="33"/>
      <c r="FCD677" s="33"/>
      <c r="FCE677" s="33"/>
      <c r="FCF677" s="33"/>
      <c r="FCG677" s="33"/>
      <c r="FCH677" s="33"/>
      <c r="FCI677" s="33"/>
      <c r="FCJ677" s="33"/>
      <c r="FCK677" s="33"/>
      <c r="FCL677" s="33"/>
      <c r="FCM677" s="33"/>
      <c r="FCN677" s="33"/>
      <c r="FCO677" s="33"/>
      <c r="FCP677" s="33"/>
      <c r="FCQ677" s="33"/>
      <c r="FCR677" s="33"/>
      <c r="FCS677" s="33"/>
      <c r="FCT677" s="33"/>
      <c r="FCU677" s="33"/>
      <c r="FCV677" s="33"/>
      <c r="FCW677" s="33"/>
      <c r="FCX677" s="33"/>
      <c r="FCY677" s="33"/>
      <c r="FCZ677" s="33"/>
      <c r="FDA677" s="33"/>
      <c r="FDB677" s="33"/>
      <c r="FDC677" s="33"/>
      <c r="FDD677" s="33"/>
      <c r="FDE677" s="33"/>
      <c r="FDF677" s="33"/>
      <c r="FDG677" s="33"/>
      <c r="FDH677" s="33"/>
      <c r="FDI677" s="33"/>
      <c r="FDJ677" s="33"/>
      <c r="FDK677" s="33"/>
      <c r="FDL677" s="33"/>
      <c r="FDM677" s="33"/>
      <c r="FDN677" s="33"/>
      <c r="FDO677" s="33"/>
      <c r="FDP677" s="33"/>
      <c r="FDQ677" s="33"/>
      <c r="FDR677" s="33"/>
      <c r="FDS677" s="33"/>
      <c r="FDT677" s="33"/>
      <c r="FDU677" s="33"/>
      <c r="FDV677" s="33"/>
      <c r="FDW677" s="33"/>
      <c r="FDX677" s="33"/>
      <c r="FDY677" s="33"/>
      <c r="FDZ677" s="33"/>
      <c r="FEA677" s="33"/>
      <c r="FEB677" s="33"/>
      <c r="FEC677" s="33"/>
      <c r="FED677" s="33"/>
      <c r="FEE677" s="33"/>
      <c r="FEF677" s="33"/>
      <c r="FEG677" s="33"/>
      <c r="FEH677" s="33"/>
      <c r="FEI677" s="33"/>
      <c r="FEJ677" s="33"/>
      <c r="FEK677" s="33"/>
      <c r="FEL677" s="33"/>
      <c r="FEM677" s="33"/>
      <c r="FEN677" s="33"/>
      <c r="FEO677" s="33"/>
      <c r="FEP677" s="33"/>
      <c r="FEQ677" s="33"/>
      <c r="FER677" s="33"/>
      <c r="FES677" s="33"/>
      <c r="FET677" s="33"/>
      <c r="FEU677" s="33"/>
      <c r="FEV677" s="33"/>
      <c r="FEW677" s="33"/>
      <c r="FEX677" s="33"/>
      <c r="FEY677" s="33"/>
      <c r="FEZ677" s="33"/>
      <c r="FFA677" s="33"/>
      <c r="FFB677" s="33"/>
      <c r="FFC677" s="33"/>
      <c r="FFD677" s="33"/>
      <c r="FFE677" s="33"/>
      <c r="FFF677" s="33"/>
      <c r="FFG677" s="33"/>
      <c r="FFH677" s="33"/>
      <c r="FFI677" s="33"/>
      <c r="FFJ677" s="33"/>
      <c r="FFK677" s="33"/>
      <c r="FFL677" s="33"/>
      <c r="FFM677" s="33"/>
      <c r="FFN677" s="33"/>
      <c r="FFO677" s="33"/>
      <c r="FFP677" s="33"/>
      <c r="FFQ677" s="33"/>
      <c r="FFR677" s="33"/>
      <c r="FFS677" s="33"/>
      <c r="FFT677" s="33"/>
      <c r="FFU677" s="33"/>
      <c r="FFV677" s="33"/>
      <c r="FFW677" s="33"/>
      <c r="FFX677" s="33"/>
      <c r="FFY677" s="33"/>
      <c r="FFZ677" s="33"/>
      <c r="FGA677" s="33"/>
      <c r="FGB677" s="33"/>
      <c r="FGC677" s="33"/>
      <c r="FGD677" s="33"/>
      <c r="FGE677" s="33"/>
      <c r="FGF677" s="33"/>
      <c r="FGG677" s="33"/>
      <c r="FGH677" s="33"/>
      <c r="FGI677" s="33"/>
      <c r="FGJ677" s="33"/>
      <c r="FGK677" s="33"/>
      <c r="FGL677" s="33"/>
      <c r="FGM677" s="33"/>
      <c r="FGN677" s="33"/>
      <c r="FGO677" s="33"/>
      <c r="FGP677" s="33"/>
      <c r="FGQ677" s="33"/>
      <c r="FGR677" s="33"/>
      <c r="FGS677" s="33"/>
      <c r="FGT677" s="33"/>
      <c r="FGU677" s="33"/>
      <c r="FGV677" s="33"/>
      <c r="FGW677" s="33"/>
      <c r="FGX677" s="33"/>
      <c r="FGY677" s="33"/>
      <c r="FGZ677" s="33"/>
      <c r="FHA677" s="33"/>
      <c r="FHB677" s="33"/>
      <c r="FHC677" s="33"/>
      <c r="FHD677" s="33"/>
      <c r="FHE677" s="33"/>
      <c r="FHF677" s="33"/>
      <c r="FHG677" s="33"/>
      <c r="FHH677" s="33"/>
      <c r="FHI677" s="33"/>
      <c r="FHJ677" s="33"/>
      <c r="FHK677" s="33"/>
      <c r="FHL677" s="33"/>
      <c r="FHM677" s="33"/>
      <c r="FHN677" s="33"/>
      <c r="FHO677" s="33"/>
      <c r="FHP677" s="33"/>
      <c r="FHQ677" s="33"/>
      <c r="FHR677" s="33"/>
      <c r="FHS677" s="33"/>
      <c r="FHT677" s="33"/>
      <c r="FHU677" s="33"/>
      <c r="FHV677" s="33"/>
      <c r="FHW677" s="33"/>
      <c r="FHX677" s="33"/>
      <c r="FHY677" s="33"/>
      <c r="FHZ677" s="33"/>
      <c r="FIA677" s="33"/>
      <c r="FIB677" s="33"/>
      <c r="FIC677" s="33"/>
      <c r="FID677" s="33"/>
      <c r="FIE677" s="33"/>
      <c r="FIF677" s="33"/>
      <c r="FIG677" s="33"/>
      <c r="FIH677" s="33"/>
      <c r="FII677" s="33"/>
      <c r="FIJ677" s="33"/>
      <c r="FIK677" s="33"/>
      <c r="FIL677" s="33"/>
      <c r="FIM677" s="33"/>
      <c r="FIN677" s="33"/>
      <c r="FIO677" s="33"/>
      <c r="FIP677" s="33"/>
      <c r="FIQ677" s="33"/>
      <c r="FIR677" s="33"/>
      <c r="FIS677" s="33"/>
      <c r="FIT677" s="33"/>
      <c r="FIU677" s="33"/>
      <c r="FIV677" s="33"/>
      <c r="FIW677" s="33"/>
      <c r="FIX677" s="33"/>
      <c r="FIY677" s="33"/>
      <c r="FIZ677" s="33"/>
      <c r="FJA677" s="33"/>
      <c r="FJB677" s="33"/>
      <c r="FJC677" s="33"/>
      <c r="FJD677" s="33"/>
      <c r="FJE677" s="33"/>
      <c r="FJF677" s="33"/>
      <c r="FJG677" s="33"/>
      <c r="FJH677" s="33"/>
      <c r="FJI677" s="33"/>
      <c r="FJJ677" s="33"/>
      <c r="FJK677" s="33"/>
      <c r="FJL677" s="33"/>
      <c r="FJM677" s="33"/>
      <c r="FJN677" s="33"/>
      <c r="FJO677" s="33"/>
      <c r="FJP677" s="33"/>
      <c r="FJQ677" s="33"/>
      <c r="FJR677" s="33"/>
      <c r="FJS677" s="33"/>
      <c r="FJT677" s="33"/>
      <c r="FJU677" s="33"/>
      <c r="FJV677" s="33"/>
      <c r="FJW677" s="33"/>
      <c r="FJX677" s="33"/>
      <c r="FJY677" s="33"/>
      <c r="FJZ677" s="33"/>
      <c r="FKA677" s="33"/>
      <c r="FKB677" s="33"/>
      <c r="FKC677" s="33"/>
      <c r="FKD677" s="33"/>
      <c r="FKE677" s="33"/>
      <c r="FKF677" s="33"/>
      <c r="FKG677" s="33"/>
      <c r="FKH677" s="33"/>
      <c r="FKI677" s="33"/>
      <c r="FKJ677" s="33"/>
      <c r="FKK677" s="33"/>
      <c r="FKL677" s="33"/>
      <c r="FKM677" s="33"/>
      <c r="FKN677" s="33"/>
      <c r="FKO677" s="33"/>
      <c r="FKP677" s="33"/>
      <c r="FKQ677" s="33"/>
      <c r="FKR677" s="33"/>
      <c r="FKS677" s="33"/>
      <c r="FKT677" s="33"/>
      <c r="FKU677" s="33"/>
      <c r="FKV677" s="33"/>
      <c r="FKW677" s="33"/>
      <c r="FKX677" s="33"/>
      <c r="FKY677" s="33"/>
      <c r="FKZ677" s="33"/>
      <c r="FLA677" s="33"/>
      <c r="FLB677" s="33"/>
      <c r="FLC677" s="33"/>
      <c r="FLD677" s="33"/>
      <c r="FLE677" s="33"/>
      <c r="FLF677" s="33"/>
      <c r="FLG677" s="33"/>
      <c r="FLH677" s="33"/>
      <c r="FLI677" s="33"/>
      <c r="FLJ677" s="33"/>
      <c r="FLK677" s="33"/>
      <c r="FLL677" s="33"/>
      <c r="FLM677" s="33"/>
      <c r="FLN677" s="33"/>
      <c r="FLO677" s="33"/>
      <c r="FLP677" s="33"/>
      <c r="FLQ677" s="33"/>
      <c r="FLR677" s="33"/>
      <c r="FLS677" s="33"/>
      <c r="FLT677" s="33"/>
      <c r="FLU677" s="33"/>
      <c r="FLV677" s="33"/>
      <c r="FLW677" s="33"/>
      <c r="FLX677" s="33"/>
      <c r="FLY677" s="33"/>
      <c r="FLZ677" s="33"/>
      <c r="FMA677" s="33"/>
      <c r="FMB677" s="33"/>
      <c r="FMC677" s="33"/>
      <c r="FMD677" s="33"/>
      <c r="FME677" s="33"/>
      <c r="FMF677" s="33"/>
      <c r="FMG677" s="33"/>
      <c r="FMH677" s="33"/>
      <c r="FMI677" s="33"/>
      <c r="FMJ677" s="33"/>
      <c r="FMK677" s="33"/>
      <c r="FML677" s="33"/>
      <c r="FMM677" s="33"/>
      <c r="FMN677" s="33"/>
      <c r="FMO677" s="33"/>
      <c r="FMP677" s="33"/>
      <c r="FMQ677" s="33"/>
      <c r="FMR677" s="33"/>
      <c r="FMS677" s="33"/>
      <c r="FMT677" s="33"/>
      <c r="FMU677" s="33"/>
      <c r="FMV677" s="33"/>
      <c r="FMW677" s="33"/>
      <c r="FMX677" s="33"/>
      <c r="FMY677" s="33"/>
      <c r="FMZ677" s="33"/>
      <c r="FNA677" s="33"/>
      <c r="FNB677" s="33"/>
      <c r="FNC677" s="33"/>
      <c r="FND677" s="33"/>
      <c r="FNE677" s="33"/>
      <c r="FNF677" s="33"/>
      <c r="FNG677" s="33"/>
      <c r="FNH677" s="33"/>
      <c r="FNI677" s="33"/>
      <c r="FNJ677" s="33"/>
      <c r="FNK677" s="33"/>
      <c r="FNL677" s="33"/>
      <c r="FNM677" s="33"/>
      <c r="FNN677" s="33"/>
      <c r="FNO677" s="33"/>
      <c r="FNP677" s="33"/>
      <c r="FNQ677" s="33"/>
      <c r="FNR677" s="33"/>
      <c r="FNS677" s="33"/>
      <c r="FNT677" s="33"/>
      <c r="FNU677" s="33"/>
      <c r="FNV677" s="33"/>
      <c r="FNW677" s="33"/>
      <c r="FNX677" s="33"/>
      <c r="FNY677" s="33"/>
      <c r="FNZ677" s="33"/>
      <c r="FOA677" s="33"/>
      <c r="FOB677" s="33"/>
      <c r="FOC677" s="33"/>
      <c r="FOD677" s="33"/>
      <c r="FOE677" s="33"/>
      <c r="FOF677" s="33"/>
      <c r="FOG677" s="33"/>
      <c r="FOH677" s="33"/>
      <c r="FOI677" s="33"/>
      <c r="FOJ677" s="33"/>
      <c r="FOK677" s="33"/>
      <c r="FOL677" s="33"/>
      <c r="FOM677" s="33"/>
      <c r="FON677" s="33"/>
      <c r="FOO677" s="33"/>
      <c r="FOP677" s="33"/>
      <c r="FOQ677" s="33"/>
      <c r="FOR677" s="33"/>
      <c r="FOS677" s="33"/>
      <c r="FOT677" s="33"/>
      <c r="FOU677" s="33"/>
      <c r="FOV677" s="33"/>
      <c r="FOW677" s="33"/>
      <c r="FOX677" s="33"/>
      <c r="FOY677" s="33"/>
      <c r="FOZ677" s="33"/>
      <c r="FPA677" s="33"/>
      <c r="FPB677" s="33"/>
      <c r="FPC677" s="33"/>
      <c r="FPD677" s="33"/>
      <c r="FPE677" s="33"/>
      <c r="FPF677" s="33"/>
      <c r="FPG677" s="33"/>
      <c r="FPH677" s="33"/>
      <c r="FPI677" s="33"/>
      <c r="FPJ677" s="33"/>
      <c r="FPK677" s="33"/>
      <c r="FPL677" s="33"/>
      <c r="FPM677" s="33"/>
      <c r="FPN677" s="33"/>
      <c r="FPO677" s="33"/>
      <c r="FPP677" s="33"/>
      <c r="FPQ677" s="33"/>
      <c r="FPR677" s="33"/>
      <c r="FPS677" s="33"/>
      <c r="FPT677" s="33"/>
      <c r="FPU677" s="33"/>
      <c r="FPV677" s="33"/>
      <c r="FPW677" s="33"/>
      <c r="FPX677" s="33"/>
      <c r="FPY677" s="33"/>
      <c r="FPZ677" s="33"/>
      <c r="FQA677" s="33"/>
      <c r="FQB677" s="33"/>
      <c r="FQC677" s="33"/>
      <c r="FQD677" s="33"/>
      <c r="FQE677" s="33"/>
      <c r="FQF677" s="33"/>
      <c r="FQG677" s="33"/>
      <c r="FQH677" s="33"/>
      <c r="FQI677" s="33"/>
      <c r="FQJ677" s="33"/>
      <c r="FQK677" s="33"/>
      <c r="FQL677" s="33"/>
      <c r="FQM677" s="33"/>
      <c r="FQN677" s="33"/>
      <c r="FQO677" s="33"/>
      <c r="FQP677" s="33"/>
      <c r="FQQ677" s="33"/>
      <c r="FQR677" s="33"/>
      <c r="FQS677" s="33"/>
      <c r="FQT677" s="33"/>
      <c r="FQU677" s="33"/>
      <c r="FQV677" s="33"/>
      <c r="FQW677" s="33"/>
      <c r="FQX677" s="33"/>
      <c r="FQY677" s="33"/>
      <c r="FQZ677" s="33"/>
      <c r="FRA677" s="33"/>
      <c r="FRB677" s="33"/>
      <c r="FRC677" s="33"/>
      <c r="FRD677" s="33"/>
      <c r="FRE677" s="33"/>
      <c r="FRF677" s="33"/>
      <c r="FRG677" s="33"/>
      <c r="FRH677" s="33"/>
      <c r="FRI677" s="33"/>
      <c r="FRJ677" s="33"/>
      <c r="FRK677" s="33"/>
      <c r="FRL677" s="33"/>
      <c r="FRM677" s="33"/>
      <c r="FRN677" s="33"/>
      <c r="FRO677" s="33"/>
      <c r="FRP677" s="33"/>
      <c r="FRQ677" s="33"/>
      <c r="FRR677" s="33"/>
      <c r="FRS677" s="33"/>
      <c r="FRT677" s="33"/>
      <c r="FRU677" s="33"/>
      <c r="FRV677" s="33"/>
      <c r="FRW677" s="33"/>
      <c r="FRX677" s="33"/>
      <c r="FRY677" s="33"/>
      <c r="FRZ677" s="33"/>
      <c r="FSA677" s="33"/>
      <c r="FSB677" s="33"/>
      <c r="FSC677" s="33"/>
      <c r="FSD677" s="33"/>
      <c r="FSE677" s="33"/>
      <c r="FSF677" s="33"/>
      <c r="FSG677" s="33"/>
      <c r="FSH677" s="33"/>
      <c r="FSI677" s="33"/>
      <c r="FSJ677" s="33"/>
      <c r="FSK677" s="33"/>
      <c r="FSL677" s="33"/>
      <c r="FSM677" s="33"/>
      <c r="FSN677" s="33"/>
      <c r="FSO677" s="33"/>
      <c r="FSP677" s="33"/>
      <c r="FSQ677" s="33"/>
      <c r="FSR677" s="33"/>
      <c r="FSS677" s="33"/>
      <c r="FST677" s="33"/>
      <c r="FSU677" s="33"/>
      <c r="FSV677" s="33"/>
      <c r="FSW677" s="33"/>
      <c r="FSX677" s="33"/>
      <c r="FSY677" s="33"/>
      <c r="FSZ677" s="33"/>
      <c r="FTA677" s="33"/>
      <c r="FTB677" s="33"/>
      <c r="FTC677" s="33"/>
      <c r="FTD677" s="33"/>
      <c r="FTE677" s="33"/>
      <c r="FTF677" s="33"/>
      <c r="FTG677" s="33"/>
      <c r="FTH677" s="33"/>
      <c r="FTI677" s="33"/>
      <c r="FTJ677" s="33"/>
      <c r="FTK677" s="33"/>
      <c r="FTL677" s="33"/>
      <c r="FTM677" s="33"/>
      <c r="FTN677" s="33"/>
      <c r="FTO677" s="33"/>
      <c r="FTP677" s="33"/>
      <c r="FTQ677" s="33"/>
      <c r="FTR677" s="33"/>
      <c r="FTS677" s="33"/>
      <c r="FTT677" s="33"/>
      <c r="FTU677" s="33"/>
      <c r="FTV677" s="33"/>
      <c r="FTW677" s="33"/>
      <c r="FTX677" s="33"/>
      <c r="FTY677" s="33"/>
      <c r="FTZ677" s="33"/>
      <c r="FUA677" s="33"/>
      <c r="FUB677" s="33"/>
      <c r="FUC677" s="33"/>
      <c r="FUD677" s="33"/>
      <c r="FUE677" s="33"/>
      <c r="FUF677" s="33"/>
      <c r="FUG677" s="33"/>
      <c r="FUH677" s="33"/>
      <c r="FUI677" s="33"/>
      <c r="FUJ677" s="33"/>
      <c r="FUK677" s="33"/>
      <c r="FUL677" s="33"/>
      <c r="FUM677" s="33"/>
      <c r="FUN677" s="33"/>
      <c r="FUO677" s="33"/>
      <c r="FUP677" s="33"/>
      <c r="FUQ677" s="33"/>
      <c r="FUR677" s="33"/>
      <c r="FUS677" s="33"/>
      <c r="FUT677" s="33"/>
      <c r="FUU677" s="33"/>
      <c r="FUV677" s="33"/>
      <c r="FUW677" s="33"/>
      <c r="FUX677" s="33"/>
      <c r="FUY677" s="33"/>
      <c r="FUZ677" s="33"/>
      <c r="FVA677" s="33"/>
      <c r="FVB677" s="33"/>
      <c r="FVC677" s="33"/>
      <c r="FVD677" s="33"/>
      <c r="FVE677" s="33"/>
      <c r="FVF677" s="33"/>
      <c r="FVG677" s="33"/>
      <c r="FVH677" s="33"/>
      <c r="FVI677" s="33"/>
      <c r="FVJ677" s="33"/>
      <c r="FVK677" s="33"/>
      <c r="FVL677" s="33"/>
      <c r="FVM677" s="33"/>
      <c r="FVN677" s="33"/>
      <c r="FVO677" s="33"/>
      <c r="FVP677" s="33"/>
      <c r="FVQ677" s="33"/>
      <c r="FVR677" s="33"/>
      <c r="FVS677" s="33"/>
      <c r="FVT677" s="33"/>
      <c r="FVU677" s="33"/>
      <c r="FVV677" s="33"/>
      <c r="FVW677" s="33"/>
      <c r="FVX677" s="33"/>
      <c r="FVY677" s="33"/>
      <c r="FVZ677" s="33"/>
      <c r="FWA677" s="33"/>
      <c r="FWB677" s="33"/>
      <c r="FWC677" s="33"/>
      <c r="FWD677" s="33"/>
      <c r="FWE677" s="33"/>
      <c r="FWF677" s="33"/>
      <c r="FWG677" s="33"/>
      <c r="FWH677" s="33"/>
      <c r="FWI677" s="33"/>
      <c r="FWJ677" s="33"/>
      <c r="FWK677" s="33"/>
      <c r="FWL677" s="33"/>
      <c r="FWM677" s="33"/>
      <c r="FWN677" s="33"/>
      <c r="FWO677" s="33"/>
      <c r="FWP677" s="33"/>
      <c r="FWQ677" s="33"/>
      <c r="FWR677" s="33"/>
      <c r="FWS677" s="33"/>
      <c r="FWT677" s="33"/>
      <c r="FWU677" s="33"/>
      <c r="FWV677" s="33"/>
      <c r="FWW677" s="33"/>
      <c r="FWX677" s="33"/>
      <c r="FWY677" s="33"/>
      <c r="FWZ677" s="33"/>
      <c r="FXA677" s="33"/>
      <c r="FXB677" s="33"/>
      <c r="FXC677" s="33"/>
      <c r="FXD677" s="33"/>
      <c r="FXE677" s="33"/>
      <c r="FXF677" s="33"/>
      <c r="FXG677" s="33"/>
      <c r="FXH677" s="33"/>
      <c r="FXI677" s="33"/>
      <c r="FXJ677" s="33"/>
      <c r="FXK677" s="33"/>
      <c r="FXL677" s="33"/>
      <c r="FXM677" s="33"/>
      <c r="FXN677" s="33"/>
      <c r="FXO677" s="33"/>
      <c r="FXP677" s="33"/>
      <c r="FXQ677" s="33"/>
      <c r="FXR677" s="33"/>
      <c r="FXS677" s="33"/>
      <c r="FXT677" s="33"/>
      <c r="FXU677" s="33"/>
      <c r="FXV677" s="33"/>
      <c r="FXW677" s="33"/>
      <c r="FXX677" s="33"/>
      <c r="FXY677" s="33"/>
      <c r="FXZ677" s="33"/>
      <c r="FYA677" s="33"/>
      <c r="FYB677" s="33"/>
      <c r="FYC677" s="33"/>
      <c r="FYD677" s="33"/>
      <c r="FYE677" s="33"/>
      <c r="FYF677" s="33"/>
      <c r="FYG677" s="33"/>
      <c r="FYH677" s="33"/>
      <c r="FYI677" s="33"/>
      <c r="FYJ677" s="33"/>
      <c r="FYK677" s="33"/>
      <c r="FYL677" s="33"/>
      <c r="FYM677" s="33"/>
      <c r="FYN677" s="33"/>
      <c r="FYO677" s="33"/>
      <c r="FYP677" s="33"/>
      <c r="FYQ677" s="33"/>
      <c r="FYR677" s="33"/>
      <c r="FYS677" s="33"/>
      <c r="FYT677" s="33"/>
      <c r="FYU677" s="33"/>
      <c r="FYV677" s="33"/>
      <c r="FYW677" s="33"/>
      <c r="FYX677" s="33"/>
      <c r="FYY677" s="33"/>
      <c r="FYZ677" s="33"/>
      <c r="FZA677" s="33"/>
      <c r="FZB677" s="33"/>
      <c r="FZC677" s="33"/>
      <c r="FZD677" s="33"/>
      <c r="FZE677" s="33"/>
      <c r="FZF677" s="33"/>
      <c r="FZG677" s="33"/>
      <c r="FZH677" s="33"/>
      <c r="FZI677" s="33"/>
      <c r="FZJ677" s="33"/>
      <c r="FZK677" s="33"/>
      <c r="FZL677" s="33"/>
      <c r="FZM677" s="33"/>
      <c r="FZN677" s="33"/>
      <c r="FZO677" s="33"/>
      <c r="FZP677" s="33"/>
      <c r="FZQ677" s="33"/>
      <c r="FZR677" s="33"/>
      <c r="FZS677" s="33"/>
      <c r="FZT677" s="33"/>
      <c r="FZU677" s="33"/>
      <c r="FZV677" s="33"/>
      <c r="FZW677" s="33"/>
      <c r="FZX677" s="33"/>
      <c r="FZY677" s="33"/>
      <c r="FZZ677" s="33"/>
      <c r="GAA677" s="33"/>
      <c r="GAB677" s="33"/>
      <c r="GAC677" s="33"/>
      <c r="GAD677" s="33"/>
      <c r="GAE677" s="33"/>
      <c r="GAF677" s="33"/>
      <c r="GAG677" s="33"/>
      <c r="GAH677" s="33"/>
      <c r="GAI677" s="33"/>
      <c r="GAJ677" s="33"/>
      <c r="GAK677" s="33"/>
      <c r="GAL677" s="33"/>
      <c r="GAM677" s="33"/>
      <c r="GAN677" s="33"/>
      <c r="GAO677" s="33"/>
      <c r="GAP677" s="33"/>
      <c r="GAQ677" s="33"/>
      <c r="GAR677" s="33"/>
      <c r="GAS677" s="33"/>
      <c r="GAT677" s="33"/>
      <c r="GAU677" s="33"/>
      <c r="GAV677" s="33"/>
      <c r="GAW677" s="33"/>
      <c r="GAX677" s="33"/>
      <c r="GAY677" s="33"/>
      <c r="GAZ677" s="33"/>
      <c r="GBA677" s="33"/>
      <c r="GBB677" s="33"/>
      <c r="GBC677" s="33"/>
      <c r="GBD677" s="33"/>
      <c r="GBE677" s="33"/>
      <c r="GBF677" s="33"/>
      <c r="GBG677" s="33"/>
      <c r="GBH677" s="33"/>
      <c r="GBI677" s="33"/>
      <c r="GBJ677" s="33"/>
      <c r="GBK677" s="33"/>
      <c r="GBL677" s="33"/>
      <c r="GBM677" s="33"/>
      <c r="GBN677" s="33"/>
      <c r="GBO677" s="33"/>
      <c r="GBP677" s="33"/>
      <c r="GBQ677" s="33"/>
      <c r="GBR677" s="33"/>
      <c r="GBS677" s="33"/>
      <c r="GBT677" s="33"/>
      <c r="GBU677" s="33"/>
      <c r="GBV677" s="33"/>
      <c r="GBW677" s="33"/>
      <c r="GBX677" s="33"/>
      <c r="GBY677" s="33"/>
      <c r="GBZ677" s="33"/>
      <c r="GCA677" s="33"/>
      <c r="GCB677" s="33"/>
      <c r="GCC677" s="33"/>
      <c r="GCD677" s="33"/>
      <c r="GCE677" s="33"/>
      <c r="GCF677" s="33"/>
      <c r="GCG677" s="33"/>
      <c r="GCH677" s="33"/>
      <c r="GCI677" s="33"/>
      <c r="GCJ677" s="33"/>
      <c r="GCK677" s="33"/>
      <c r="GCL677" s="33"/>
      <c r="GCM677" s="33"/>
      <c r="GCN677" s="33"/>
      <c r="GCO677" s="33"/>
      <c r="GCP677" s="33"/>
      <c r="GCQ677" s="33"/>
      <c r="GCR677" s="33"/>
      <c r="GCS677" s="33"/>
      <c r="GCT677" s="33"/>
      <c r="GCU677" s="33"/>
      <c r="GCV677" s="33"/>
      <c r="GCW677" s="33"/>
      <c r="GCX677" s="33"/>
      <c r="GCY677" s="33"/>
      <c r="GCZ677" s="33"/>
      <c r="GDA677" s="33"/>
      <c r="GDB677" s="33"/>
      <c r="GDC677" s="33"/>
      <c r="GDD677" s="33"/>
      <c r="GDE677" s="33"/>
      <c r="GDF677" s="33"/>
      <c r="GDG677" s="33"/>
      <c r="GDH677" s="33"/>
      <c r="GDI677" s="33"/>
      <c r="GDJ677" s="33"/>
      <c r="GDK677" s="33"/>
      <c r="GDL677" s="33"/>
      <c r="GDM677" s="33"/>
      <c r="GDN677" s="33"/>
      <c r="GDO677" s="33"/>
      <c r="GDP677" s="33"/>
      <c r="GDQ677" s="33"/>
      <c r="GDR677" s="33"/>
      <c r="GDS677" s="33"/>
      <c r="GDT677" s="33"/>
      <c r="GDU677" s="33"/>
      <c r="GDV677" s="33"/>
      <c r="GDW677" s="33"/>
      <c r="GDX677" s="33"/>
      <c r="GDY677" s="33"/>
      <c r="GDZ677" s="33"/>
      <c r="GEA677" s="33"/>
      <c r="GEB677" s="33"/>
      <c r="GEC677" s="33"/>
      <c r="GED677" s="33"/>
      <c r="GEE677" s="33"/>
      <c r="GEF677" s="33"/>
      <c r="GEG677" s="33"/>
      <c r="GEH677" s="33"/>
      <c r="GEI677" s="33"/>
      <c r="GEJ677" s="33"/>
      <c r="GEK677" s="33"/>
      <c r="GEL677" s="33"/>
      <c r="GEM677" s="33"/>
      <c r="GEN677" s="33"/>
      <c r="GEO677" s="33"/>
      <c r="GEP677" s="33"/>
      <c r="GEQ677" s="33"/>
      <c r="GER677" s="33"/>
      <c r="GES677" s="33"/>
      <c r="GET677" s="33"/>
      <c r="GEU677" s="33"/>
      <c r="GEV677" s="33"/>
      <c r="GEW677" s="33"/>
      <c r="GEX677" s="33"/>
      <c r="GEY677" s="33"/>
      <c r="GEZ677" s="33"/>
      <c r="GFA677" s="33"/>
      <c r="GFB677" s="33"/>
      <c r="GFC677" s="33"/>
      <c r="GFD677" s="33"/>
      <c r="GFE677" s="33"/>
      <c r="GFF677" s="33"/>
      <c r="GFG677" s="33"/>
      <c r="GFH677" s="33"/>
      <c r="GFI677" s="33"/>
      <c r="GFJ677" s="33"/>
      <c r="GFK677" s="33"/>
      <c r="GFL677" s="33"/>
      <c r="GFM677" s="33"/>
      <c r="GFN677" s="33"/>
      <c r="GFO677" s="33"/>
      <c r="GFP677" s="33"/>
      <c r="GFQ677" s="33"/>
      <c r="GFR677" s="33"/>
      <c r="GFS677" s="33"/>
      <c r="GFT677" s="33"/>
      <c r="GFU677" s="33"/>
      <c r="GFV677" s="33"/>
      <c r="GFW677" s="33"/>
      <c r="GFX677" s="33"/>
      <c r="GFY677" s="33"/>
      <c r="GFZ677" s="33"/>
      <c r="GGA677" s="33"/>
      <c r="GGB677" s="33"/>
      <c r="GGC677" s="33"/>
      <c r="GGD677" s="33"/>
      <c r="GGE677" s="33"/>
      <c r="GGF677" s="33"/>
      <c r="GGG677" s="33"/>
      <c r="GGH677" s="33"/>
      <c r="GGI677" s="33"/>
      <c r="GGJ677" s="33"/>
      <c r="GGK677" s="33"/>
      <c r="GGL677" s="33"/>
      <c r="GGM677" s="33"/>
      <c r="GGN677" s="33"/>
      <c r="GGO677" s="33"/>
      <c r="GGP677" s="33"/>
      <c r="GGQ677" s="33"/>
      <c r="GGR677" s="33"/>
      <c r="GGS677" s="33"/>
      <c r="GGT677" s="33"/>
      <c r="GGU677" s="33"/>
      <c r="GGV677" s="33"/>
      <c r="GGW677" s="33"/>
      <c r="GGX677" s="33"/>
      <c r="GGY677" s="33"/>
      <c r="GGZ677" s="33"/>
      <c r="GHA677" s="33"/>
      <c r="GHB677" s="33"/>
      <c r="GHC677" s="33"/>
      <c r="GHD677" s="33"/>
      <c r="GHE677" s="33"/>
      <c r="GHF677" s="33"/>
      <c r="GHG677" s="33"/>
      <c r="GHH677" s="33"/>
      <c r="GHI677" s="33"/>
      <c r="GHJ677" s="33"/>
      <c r="GHK677" s="33"/>
      <c r="GHL677" s="33"/>
      <c r="GHM677" s="33"/>
      <c r="GHN677" s="33"/>
      <c r="GHO677" s="33"/>
      <c r="GHP677" s="33"/>
      <c r="GHQ677" s="33"/>
      <c r="GHR677" s="33"/>
      <c r="GHS677" s="33"/>
      <c r="GHT677" s="33"/>
      <c r="GHU677" s="33"/>
      <c r="GHV677" s="33"/>
      <c r="GHW677" s="33"/>
      <c r="GHX677" s="33"/>
      <c r="GHY677" s="33"/>
      <c r="GHZ677" s="33"/>
      <c r="GIA677" s="33"/>
      <c r="GIB677" s="33"/>
      <c r="GIC677" s="33"/>
      <c r="GID677" s="33"/>
      <c r="GIE677" s="33"/>
      <c r="GIF677" s="33"/>
      <c r="GIG677" s="33"/>
      <c r="GIH677" s="33"/>
      <c r="GII677" s="33"/>
      <c r="GIJ677" s="33"/>
      <c r="GIK677" s="33"/>
      <c r="GIL677" s="33"/>
      <c r="GIM677" s="33"/>
      <c r="GIN677" s="33"/>
      <c r="GIO677" s="33"/>
      <c r="GIP677" s="33"/>
      <c r="GIQ677" s="33"/>
      <c r="GIR677" s="33"/>
      <c r="GIS677" s="33"/>
      <c r="GIT677" s="33"/>
      <c r="GIU677" s="33"/>
      <c r="GIV677" s="33"/>
      <c r="GIW677" s="33"/>
      <c r="GIX677" s="33"/>
      <c r="GIY677" s="33"/>
      <c r="GIZ677" s="33"/>
      <c r="GJA677" s="33"/>
      <c r="GJB677" s="33"/>
      <c r="GJC677" s="33"/>
      <c r="GJD677" s="33"/>
      <c r="GJE677" s="33"/>
      <c r="GJF677" s="33"/>
      <c r="GJG677" s="33"/>
      <c r="GJH677" s="33"/>
      <c r="GJI677" s="33"/>
      <c r="GJJ677" s="33"/>
      <c r="GJK677" s="33"/>
      <c r="GJL677" s="33"/>
      <c r="GJM677" s="33"/>
      <c r="GJN677" s="33"/>
      <c r="GJO677" s="33"/>
      <c r="GJP677" s="33"/>
      <c r="GJQ677" s="33"/>
      <c r="GJR677" s="33"/>
      <c r="GJS677" s="33"/>
      <c r="GJT677" s="33"/>
      <c r="GJU677" s="33"/>
      <c r="GJV677" s="33"/>
      <c r="GJW677" s="33"/>
      <c r="GJX677" s="33"/>
      <c r="GJY677" s="33"/>
      <c r="GJZ677" s="33"/>
      <c r="GKA677" s="33"/>
      <c r="GKB677" s="33"/>
      <c r="GKC677" s="33"/>
      <c r="GKD677" s="33"/>
      <c r="GKE677" s="33"/>
      <c r="GKF677" s="33"/>
      <c r="GKG677" s="33"/>
      <c r="GKH677" s="33"/>
      <c r="GKI677" s="33"/>
      <c r="GKJ677" s="33"/>
      <c r="GKK677" s="33"/>
      <c r="GKL677" s="33"/>
      <c r="GKM677" s="33"/>
      <c r="GKN677" s="33"/>
      <c r="GKO677" s="33"/>
      <c r="GKP677" s="33"/>
      <c r="GKQ677" s="33"/>
      <c r="GKR677" s="33"/>
      <c r="GKS677" s="33"/>
      <c r="GKT677" s="33"/>
      <c r="GKU677" s="33"/>
      <c r="GKV677" s="33"/>
      <c r="GKW677" s="33"/>
      <c r="GKX677" s="33"/>
      <c r="GKY677" s="33"/>
      <c r="GKZ677" s="33"/>
      <c r="GLA677" s="33"/>
      <c r="GLB677" s="33"/>
      <c r="GLC677" s="33"/>
      <c r="GLD677" s="33"/>
      <c r="GLE677" s="33"/>
      <c r="GLF677" s="33"/>
      <c r="GLG677" s="33"/>
      <c r="GLH677" s="33"/>
      <c r="GLI677" s="33"/>
      <c r="GLJ677" s="33"/>
      <c r="GLK677" s="33"/>
      <c r="GLL677" s="33"/>
      <c r="GLM677" s="33"/>
      <c r="GLN677" s="33"/>
      <c r="GLO677" s="33"/>
      <c r="GLP677" s="33"/>
      <c r="GLQ677" s="33"/>
      <c r="GLR677" s="33"/>
      <c r="GLS677" s="33"/>
      <c r="GLT677" s="33"/>
      <c r="GLU677" s="33"/>
      <c r="GLV677" s="33"/>
      <c r="GLW677" s="33"/>
      <c r="GLX677" s="33"/>
      <c r="GLY677" s="33"/>
      <c r="GLZ677" s="33"/>
      <c r="GMA677" s="33"/>
      <c r="GMB677" s="33"/>
      <c r="GMC677" s="33"/>
      <c r="GMD677" s="33"/>
      <c r="GME677" s="33"/>
      <c r="GMF677" s="33"/>
      <c r="GMG677" s="33"/>
      <c r="GMH677" s="33"/>
      <c r="GMI677" s="33"/>
      <c r="GMJ677" s="33"/>
      <c r="GMK677" s="33"/>
      <c r="GML677" s="33"/>
      <c r="GMM677" s="33"/>
      <c r="GMN677" s="33"/>
      <c r="GMO677" s="33"/>
      <c r="GMP677" s="33"/>
      <c r="GMQ677" s="33"/>
      <c r="GMR677" s="33"/>
      <c r="GMS677" s="33"/>
      <c r="GMT677" s="33"/>
      <c r="GMU677" s="33"/>
      <c r="GMV677" s="33"/>
      <c r="GMW677" s="33"/>
      <c r="GMX677" s="33"/>
      <c r="GMY677" s="33"/>
      <c r="GMZ677" s="33"/>
      <c r="GNA677" s="33"/>
      <c r="GNB677" s="33"/>
      <c r="GNC677" s="33"/>
      <c r="GND677" s="33"/>
      <c r="GNE677" s="33"/>
      <c r="GNF677" s="33"/>
      <c r="GNG677" s="33"/>
      <c r="GNH677" s="33"/>
      <c r="GNI677" s="33"/>
      <c r="GNJ677" s="33"/>
      <c r="GNK677" s="33"/>
      <c r="GNL677" s="33"/>
      <c r="GNM677" s="33"/>
      <c r="GNN677" s="33"/>
      <c r="GNO677" s="33"/>
      <c r="GNP677" s="33"/>
      <c r="GNQ677" s="33"/>
      <c r="GNR677" s="33"/>
      <c r="GNS677" s="33"/>
      <c r="GNT677" s="33"/>
      <c r="GNU677" s="33"/>
      <c r="GNV677" s="33"/>
      <c r="GNW677" s="33"/>
      <c r="GNX677" s="33"/>
      <c r="GNY677" s="33"/>
      <c r="GNZ677" s="33"/>
      <c r="GOA677" s="33"/>
      <c r="GOB677" s="33"/>
      <c r="GOC677" s="33"/>
      <c r="GOD677" s="33"/>
      <c r="GOE677" s="33"/>
      <c r="GOF677" s="33"/>
      <c r="GOG677" s="33"/>
      <c r="GOH677" s="33"/>
      <c r="GOI677" s="33"/>
      <c r="GOJ677" s="33"/>
      <c r="GOK677" s="33"/>
      <c r="GOL677" s="33"/>
      <c r="GOM677" s="33"/>
      <c r="GON677" s="33"/>
      <c r="GOO677" s="33"/>
      <c r="GOP677" s="33"/>
      <c r="GOQ677" s="33"/>
      <c r="GOR677" s="33"/>
      <c r="GOS677" s="33"/>
      <c r="GOT677" s="33"/>
      <c r="GOU677" s="33"/>
      <c r="GOV677" s="33"/>
      <c r="GOW677" s="33"/>
      <c r="GOX677" s="33"/>
      <c r="GOY677" s="33"/>
      <c r="GOZ677" s="33"/>
      <c r="GPA677" s="33"/>
      <c r="GPB677" s="33"/>
      <c r="GPC677" s="33"/>
      <c r="GPD677" s="33"/>
      <c r="GPE677" s="33"/>
      <c r="GPF677" s="33"/>
      <c r="GPG677" s="33"/>
      <c r="GPH677" s="33"/>
      <c r="GPI677" s="33"/>
      <c r="GPJ677" s="33"/>
      <c r="GPK677" s="33"/>
      <c r="GPL677" s="33"/>
      <c r="GPM677" s="33"/>
      <c r="GPN677" s="33"/>
      <c r="GPO677" s="33"/>
      <c r="GPP677" s="33"/>
      <c r="GPQ677" s="33"/>
      <c r="GPR677" s="33"/>
      <c r="GPS677" s="33"/>
      <c r="GPT677" s="33"/>
      <c r="GPU677" s="33"/>
      <c r="GPV677" s="33"/>
      <c r="GPW677" s="33"/>
      <c r="GPX677" s="33"/>
      <c r="GPY677" s="33"/>
      <c r="GPZ677" s="33"/>
      <c r="GQA677" s="33"/>
      <c r="GQB677" s="33"/>
      <c r="GQC677" s="33"/>
      <c r="GQD677" s="33"/>
      <c r="GQE677" s="33"/>
      <c r="GQF677" s="33"/>
      <c r="GQG677" s="33"/>
      <c r="GQH677" s="33"/>
      <c r="GQI677" s="33"/>
      <c r="GQJ677" s="33"/>
      <c r="GQK677" s="33"/>
      <c r="GQL677" s="33"/>
      <c r="GQM677" s="33"/>
      <c r="GQN677" s="33"/>
      <c r="GQO677" s="33"/>
      <c r="GQP677" s="33"/>
      <c r="GQQ677" s="33"/>
      <c r="GQR677" s="33"/>
      <c r="GQS677" s="33"/>
      <c r="GQT677" s="33"/>
      <c r="GQU677" s="33"/>
      <c r="GQV677" s="33"/>
      <c r="GQW677" s="33"/>
      <c r="GQX677" s="33"/>
      <c r="GQY677" s="33"/>
      <c r="GQZ677" s="33"/>
      <c r="GRA677" s="33"/>
      <c r="GRB677" s="33"/>
      <c r="GRC677" s="33"/>
      <c r="GRD677" s="33"/>
      <c r="GRE677" s="33"/>
      <c r="GRF677" s="33"/>
      <c r="GRG677" s="33"/>
      <c r="GRH677" s="33"/>
      <c r="GRI677" s="33"/>
      <c r="GRJ677" s="33"/>
      <c r="GRK677" s="33"/>
      <c r="GRL677" s="33"/>
      <c r="GRM677" s="33"/>
      <c r="GRN677" s="33"/>
      <c r="GRO677" s="33"/>
      <c r="GRP677" s="33"/>
      <c r="GRQ677" s="33"/>
      <c r="GRR677" s="33"/>
      <c r="GRS677" s="33"/>
      <c r="GRT677" s="33"/>
      <c r="GRU677" s="33"/>
      <c r="GRV677" s="33"/>
      <c r="GRW677" s="33"/>
      <c r="GRX677" s="33"/>
      <c r="GRY677" s="33"/>
      <c r="GRZ677" s="33"/>
      <c r="GSA677" s="33"/>
      <c r="GSB677" s="33"/>
      <c r="GSC677" s="33"/>
      <c r="GSD677" s="33"/>
      <c r="GSE677" s="33"/>
      <c r="GSF677" s="33"/>
      <c r="GSG677" s="33"/>
      <c r="GSH677" s="33"/>
      <c r="GSI677" s="33"/>
      <c r="GSJ677" s="33"/>
      <c r="GSK677" s="33"/>
      <c r="GSL677" s="33"/>
      <c r="GSM677" s="33"/>
      <c r="GSN677" s="33"/>
      <c r="GSO677" s="33"/>
      <c r="GSP677" s="33"/>
      <c r="GSQ677" s="33"/>
      <c r="GSR677" s="33"/>
      <c r="GSS677" s="33"/>
      <c r="GST677" s="33"/>
      <c r="GSU677" s="33"/>
      <c r="GSV677" s="33"/>
      <c r="GSW677" s="33"/>
      <c r="GSX677" s="33"/>
      <c r="GSY677" s="33"/>
      <c r="GSZ677" s="33"/>
      <c r="GTA677" s="33"/>
      <c r="GTB677" s="33"/>
      <c r="GTC677" s="33"/>
      <c r="GTD677" s="33"/>
      <c r="GTE677" s="33"/>
      <c r="GTF677" s="33"/>
      <c r="GTG677" s="33"/>
      <c r="GTH677" s="33"/>
      <c r="GTI677" s="33"/>
      <c r="GTJ677" s="33"/>
      <c r="GTK677" s="33"/>
      <c r="GTL677" s="33"/>
      <c r="GTM677" s="33"/>
      <c r="GTN677" s="33"/>
      <c r="GTO677" s="33"/>
      <c r="GTP677" s="33"/>
      <c r="GTQ677" s="33"/>
      <c r="GTR677" s="33"/>
      <c r="GTS677" s="33"/>
      <c r="GTT677" s="33"/>
      <c r="GTU677" s="33"/>
      <c r="GTV677" s="33"/>
      <c r="GTW677" s="33"/>
      <c r="GTX677" s="33"/>
      <c r="GTY677" s="33"/>
      <c r="GTZ677" s="33"/>
      <c r="GUA677" s="33"/>
      <c r="GUB677" s="33"/>
      <c r="GUC677" s="33"/>
      <c r="GUD677" s="33"/>
      <c r="GUE677" s="33"/>
      <c r="GUF677" s="33"/>
      <c r="GUG677" s="33"/>
      <c r="GUH677" s="33"/>
      <c r="GUI677" s="33"/>
      <c r="GUJ677" s="33"/>
      <c r="GUK677" s="33"/>
      <c r="GUL677" s="33"/>
      <c r="GUM677" s="33"/>
      <c r="GUN677" s="33"/>
      <c r="GUO677" s="33"/>
      <c r="GUP677" s="33"/>
      <c r="GUQ677" s="33"/>
      <c r="GUR677" s="33"/>
      <c r="GUS677" s="33"/>
      <c r="GUT677" s="33"/>
      <c r="GUU677" s="33"/>
      <c r="GUV677" s="33"/>
      <c r="GUW677" s="33"/>
      <c r="GUX677" s="33"/>
      <c r="GUY677" s="33"/>
      <c r="GUZ677" s="33"/>
      <c r="GVA677" s="33"/>
      <c r="GVB677" s="33"/>
      <c r="GVC677" s="33"/>
      <c r="GVD677" s="33"/>
      <c r="GVE677" s="33"/>
      <c r="GVF677" s="33"/>
      <c r="GVG677" s="33"/>
      <c r="GVH677" s="33"/>
      <c r="GVI677" s="33"/>
      <c r="GVJ677" s="33"/>
      <c r="GVK677" s="33"/>
      <c r="GVL677" s="33"/>
      <c r="GVM677" s="33"/>
      <c r="GVN677" s="33"/>
      <c r="GVO677" s="33"/>
      <c r="GVP677" s="33"/>
      <c r="GVQ677" s="33"/>
      <c r="GVR677" s="33"/>
      <c r="GVS677" s="33"/>
      <c r="GVT677" s="33"/>
      <c r="GVU677" s="33"/>
      <c r="GVV677" s="33"/>
      <c r="GVW677" s="33"/>
      <c r="GVX677" s="33"/>
      <c r="GVY677" s="33"/>
      <c r="GVZ677" s="33"/>
      <c r="GWA677" s="33"/>
      <c r="GWB677" s="33"/>
      <c r="GWC677" s="33"/>
      <c r="GWD677" s="33"/>
      <c r="GWE677" s="33"/>
      <c r="GWF677" s="33"/>
      <c r="GWG677" s="33"/>
      <c r="GWH677" s="33"/>
      <c r="GWI677" s="33"/>
      <c r="GWJ677" s="33"/>
      <c r="GWK677" s="33"/>
      <c r="GWL677" s="33"/>
      <c r="GWM677" s="33"/>
      <c r="GWN677" s="33"/>
      <c r="GWO677" s="33"/>
      <c r="GWP677" s="33"/>
      <c r="GWQ677" s="33"/>
      <c r="GWR677" s="33"/>
      <c r="GWS677" s="33"/>
      <c r="GWT677" s="33"/>
      <c r="GWU677" s="33"/>
      <c r="GWV677" s="33"/>
      <c r="GWW677" s="33"/>
      <c r="GWX677" s="33"/>
      <c r="GWY677" s="33"/>
      <c r="GWZ677" s="33"/>
      <c r="GXA677" s="33"/>
      <c r="GXB677" s="33"/>
      <c r="GXC677" s="33"/>
      <c r="GXD677" s="33"/>
      <c r="GXE677" s="33"/>
      <c r="GXF677" s="33"/>
      <c r="GXG677" s="33"/>
      <c r="GXH677" s="33"/>
      <c r="GXI677" s="33"/>
      <c r="GXJ677" s="33"/>
      <c r="GXK677" s="33"/>
      <c r="GXL677" s="33"/>
      <c r="GXM677" s="33"/>
      <c r="GXN677" s="33"/>
      <c r="GXO677" s="33"/>
      <c r="GXP677" s="33"/>
      <c r="GXQ677" s="33"/>
      <c r="GXR677" s="33"/>
      <c r="GXS677" s="33"/>
      <c r="GXT677" s="33"/>
      <c r="GXU677" s="33"/>
      <c r="GXV677" s="33"/>
      <c r="GXW677" s="33"/>
      <c r="GXX677" s="33"/>
      <c r="GXY677" s="33"/>
      <c r="GXZ677" s="33"/>
      <c r="GYA677" s="33"/>
      <c r="GYB677" s="33"/>
      <c r="GYC677" s="33"/>
      <c r="GYD677" s="33"/>
      <c r="GYE677" s="33"/>
      <c r="GYF677" s="33"/>
      <c r="GYG677" s="33"/>
      <c r="GYH677" s="33"/>
      <c r="GYI677" s="33"/>
      <c r="GYJ677" s="33"/>
      <c r="GYK677" s="33"/>
      <c r="GYL677" s="33"/>
      <c r="GYM677" s="33"/>
      <c r="GYN677" s="33"/>
      <c r="GYO677" s="33"/>
      <c r="GYP677" s="33"/>
      <c r="GYQ677" s="33"/>
      <c r="GYR677" s="33"/>
      <c r="GYS677" s="33"/>
      <c r="GYT677" s="33"/>
      <c r="GYU677" s="33"/>
      <c r="GYV677" s="33"/>
      <c r="GYW677" s="33"/>
      <c r="GYX677" s="33"/>
      <c r="GYY677" s="33"/>
      <c r="GYZ677" s="33"/>
      <c r="GZA677" s="33"/>
      <c r="GZB677" s="33"/>
      <c r="GZC677" s="33"/>
      <c r="GZD677" s="33"/>
      <c r="GZE677" s="33"/>
      <c r="GZF677" s="33"/>
      <c r="GZG677" s="33"/>
      <c r="GZH677" s="33"/>
      <c r="GZI677" s="33"/>
      <c r="GZJ677" s="33"/>
      <c r="GZK677" s="33"/>
      <c r="GZL677" s="33"/>
      <c r="GZM677" s="33"/>
      <c r="GZN677" s="33"/>
      <c r="GZO677" s="33"/>
      <c r="GZP677" s="33"/>
      <c r="GZQ677" s="33"/>
      <c r="GZR677" s="33"/>
      <c r="GZS677" s="33"/>
      <c r="GZT677" s="33"/>
      <c r="GZU677" s="33"/>
      <c r="GZV677" s="33"/>
      <c r="GZW677" s="33"/>
      <c r="GZX677" s="33"/>
      <c r="GZY677" s="33"/>
      <c r="GZZ677" s="33"/>
      <c r="HAA677" s="33"/>
      <c r="HAB677" s="33"/>
      <c r="HAC677" s="33"/>
      <c r="HAD677" s="33"/>
      <c r="HAE677" s="33"/>
      <c r="HAF677" s="33"/>
      <c r="HAG677" s="33"/>
      <c r="HAH677" s="33"/>
      <c r="HAI677" s="33"/>
      <c r="HAJ677" s="33"/>
      <c r="HAK677" s="33"/>
      <c r="HAL677" s="33"/>
      <c r="HAM677" s="33"/>
      <c r="HAN677" s="33"/>
      <c r="HAO677" s="33"/>
      <c r="HAP677" s="33"/>
      <c r="HAQ677" s="33"/>
      <c r="HAR677" s="33"/>
      <c r="HAS677" s="33"/>
      <c r="HAT677" s="33"/>
      <c r="HAU677" s="33"/>
      <c r="HAV677" s="33"/>
      <c r="HAW677" s="33"/>
      <c r="HAX677" s="33"/>
      <c r="HAY677" s="33"/>
      <c r="HAZ677" s="33"/>
      <c r="HBA677" s="33"/>
      <c r="HBB677" s="33"/>
      <c r="HBC677" s="33"/>
      <c r="HBD677" s="33"/>
      <c r="HBE677" s="33"/>
      <c r="HBF677" s="33"/>
      <c r="HBG677" s="33"/>
      <c r="HBH677" s="33"/>
      <c r="HBI677" s="33"/>
      <c r="HBJ677" s="33"/>
      <c r="HBK677" s="33"/>
      <c r="HBL677" s="33"/>
      <c r="HBM677" s="33"/>
      <c r="HBN677" s="33"/>
      <c r="HBO677" s="33"/>
      <c r="HBP677" s="33"/>
      <c r="HBQ677" s="33"/>
      <c r="HBR677" s="33"/>
      <c r="HBS677" s="33"/>
      <c r="HBT677" s="33"/>
      <c r="HBU677" s="33"/>
      <c r="HBV677" s="33"/>
      <c r="HBW677" s="33"/>
      <c r="HBX677" s="33"/>
      <c r="HBY677" s="33"/>
      <c r="HBZ677" s="33"/>
      <c r="HCA677" s="33"/>
      <c r="HCB677" s="33"/>
      <c r="HCC677" s="33"/>
      <c r="HCD677" s="33"/>
      <c r="HCE677" s="33"/>
      <c r="HCF677" s="33"/>
      <c r="HCG677" s="33"/>
      <c r="HCH677" s="33"/>
      <c r="HCI677" s="33"/>
      <c r="HCJ677" s="33"/>
      <c r="HCK677" s="33"/>
      <c r="HCL677" s="33"/>
      <c r="HCM677" s="33"/>
      <c r="HCN677" s="33"/>
      <c r="HCO677" s="33"/>
      <c r="HCP677" s="33"/>
      <c r="HCQ677" s="33"/>
      <c r="HCR677" s="33"/>
      <c r="HCS677" s="33"/>
      <c r="HCT677" s="33"/>
      <c r="HCU677" s="33"/>
      <c r="HCV677" s="33"/>
      <c r="HCW677" s="33"/>
      <c r="HCX677" s="33"/>
      <c r="HCY677" s="33"/>
      <c r="HCZ677" s="33"/>
      <c r="HDA677" s="33"/>
      <c r="HDB677" s="33"/>
      <c r="HDC677" s="33"/>
      <c r="HDD677" s="33"/>
      <c r="HDE677" s="33"/>
      <c r="HDF677" s="33"/>
      <c r="HDG677" s="33"/>
      <c r="HDH677" s="33"/>
      <c r="HDI677" s="33"/>
      <c r="HDJ677" s="33"/>
      <c r="HDK677" s="33"/>
      <c r="HDL677" s="33"/>
      <c r="HDM677" s="33"/>
      <c r="HDN677" s="33"/>
      <c r="HDO677" s="33"/>
      <c r="HDP677" s="33"/>
      <c r="HDQ677" s="33"/>
      <c r="HDR677" s="33"/>
      <c r="HDS677" s="33"/>
      <c r="HDT677" s="33"/>
      <c r="HDU677" s="33"/>
      <c r="HDV677" s="33"/>
      <c r="HDW677" s="33"/>
      <c r="HDX677" s="33"/>
      <c r="HDY677" s="33"/>
      <c r="HDZ677" s="33"/>
      <c r="HEA677" s="33"/>
      <c r="HEB677" s="33"/>
      <c r="HEC677" s="33"/>
      <c r="HED677" s="33"/>
      <c r="HEE677" s="33"/>
      <c r="HEF677" s="33"/>
      <c r="HEG677" s="33"/>
      <c r="HEH677" s="33"/>
      <c r="HEI677" s="33"/>
      <c r="HEJ677" s="33"/>
      <c r="HEK677" s="33"/>
      <c r="HEL677" s="33"/>
      <c r="HEM677" s="33"/>
      <c r="HEN677" s="33"/>
      <c r="HEO677" s="33"/>
      <c r="HEP677" s="33"/>
      <c r="HEQ677" s="33"/>
      <c r="HER677" s="33"/>
      <c r="HES677" s="33"/>
      <c r="HET677" s="33"/>
      <c r="HEU677" s="33"/>
      <c r="HEV677" s="33"/>
      <c r="HEW677" s="33"/>
      <c r="HEX677" s="33"/>
      <c r="HEY677" s="33"/>
      <c r="HEZ677" s="33"/>
      <c r="HFA677" s="33"/>
      <c r="HFB677" s="33"/>
      <c r="HFC677" s="33"/>
      <c r="HFD677" s="33"/>
      <c r="HFE677" s="33"/>
      <c r="HFF677" s="33"/>
      <c r="HFG677" s="33"/>
      <c r="HFH677" s="33"/>
      <c r="HFI677" s="33"/>
      <c r="HFJ677" s="33"/>
      <c r="HFK677" s="33"/>
      <c r="HFL677" s="33"/>
      <c r="HFM677" s="33"/>
      <c r="HFN677" s="33"/>
      <c r="HFO677" s="33"/>
      <c r="HFP677" s="33"/>
      <c r="HFQ677" s="33"/>
      <c r="HFR677" s="33"/>
      <c r="HFS677" s="33"/>
      <c r="HFT677" s="33"/>
      <c r="HFU677" s="33"/>
      <c r="HFV677" s="33"/>
      <c r="HFW677" s="33"/>
      <c r="HFX677" s="33"/>
      <c r="HFY677" s="33"/>
      <c r="HFZ677" s="33"/>
      <c r="HGA677" s="33"/>
      <c r="HGB677" s="33"/>
      <c r="HGC677" s="33"/>
      <c r="HGD677" s="33"/>
      <c r="HGE677" s="33"/>
      <c r="HGF677" s="33"/>
      <c r="HGG677" s="33"/>
      <c r="HGH677" s="33"/>
      <c r="HGI677" s="33"/>
      <c r="HGJ677" s="33"/>
      <c r="HGK677" s="33"/>
      <c r="HGL677" s="33"/>
      <c r="HGM677" s="33"/>
      <c r="HGN677" s="33"/>
      <c r="HGO677" s="33"/>
      <c r="HGP677" s="33"/>
      <c r="HGQ677" s="33"/>
      <c r="HGR677" s="33"/>
      <c r="HGS677" s="33"/>
      <c r="HGT677" s="33"/>
      <c r="HGU677" s="33"/>
      <c r="HGV677" s="33"/>
      <c r="HGW677" s="33"/>
      <c r="HGX677" s="33"/>
      <c r="HGY677" s="33"/>
      <c r="HGZ677" s="33"/>
      <c r="HHA677" s="33"/>
      <c r="HHB677" s="33"/>
      <c r="HHC677" s="33"/>
      <c r="HHD677" s="33"/>
      <c r="HHE677" s="33"/>
      <c r="HHF677" s="33"/>
      <c r="HHG677" s="33"/>
      <c r="HHH677" s="33"/>
      <c r="HHI677" s="33"/>
      <c r="HHJ677" s="33"/>
      <c r="HHK677" s="33"/>
      <c r="HHL677" s="33"/>
      <c r="HHM677" s="33"/>
      <c r="HHN677" s="33"/>
      <c r="HHO677" s="33"/>
      <c r="HHP677" s="33"/>
      <c r="HHQ677" s="33"/>
      <c r="HHR677" s="33"/>
      <c r="HHS677" s="33"/>
      <c r="HHT677" s="33"/>
      <c r="HHU677" s="33"/>
      <c r="HHV677" s="33"/>
      <c r="HHW677" s="33"/>
      <c r="HHX677" s="33"/>
      <c r="HHY677" s="33"/>
      <c r="HHZ677" s="33"/>
      <c r="HIA677" s="33"/>
      <c r="HIB677" s="33"/>
      <c r="HIC677" s="33"/>
      <c r="HID677" s="33"/>
      <c r="HIE677" s="33"/>
      <c r="HIF677" s="33"/>
      <c r="HIG677" s="33"/>
      <c r="HIH677" s="33"/>
      <c r="HII677" s="33"/>
      <c r="HIJ677" s="33"/>
      <c r="HIK677" s="33"/>
      <c r="HIL677" s="33"/>
      <c r="HIM677" s="33"/>
      <c r="HIN677" s="33"/>
      <c r="HIO677" s="33"/>
      <c r="HIP677" s="33"/>
      <c r="HIQ677" s="33"/>
      <c r="HIR677" s="33"/>
      <c r="HIS677" s="33"/>
      <c r="HIT677" s="33"/>
      <c r="HIU677" s="33"/>
      <c r="HIV677" s="33"/>
      <c r="HIW677" s="33"/>
      <c r="HIX677" s="33"/>
      <c r="HIY677" s="33"/>
      <c r="HIZ677" s="33"/>
      <c r="HJA677" s="33"/>
      <c r="HJB677" s="33"/>
      <c r="HJC677" s="33"/>
      <c r="HJD677" s="33"/>
      <c r="HJE677" s="33"/>
      <c r="HJF677" s="33"/>
      <c r="HJG677" s="33"/>
      <c r="HJH677" s="33"/>
      <c r="HJI677" s="33"/>
      <c r="HJJ677" s="33"/>
      <c r="HJK677" s="33"/>
      <c r="HJL677" s="33"/>
      <c r="HJM677" s="33"/>
      <c r="HJN677" s="33"/>
      <c r="HJO677" s="33"/>
      <c r="HJP677" s="33"/>
      <c r="HJQ677" s="33"/>
      <c r="HJR677" s="33"/>
      <c r="HJS677" s="33"/>
      <c r="HJT677" s="33"/>
      <c r="HJU677" s="33"/>
      <c r="HJV677" s="33"/>
      <c r="HJW677" s="33"/>
      <c r="HJX677" s="33"/>
      <c r="HJY677" s="33"/>
      <c r="HJZ677" s="33"/>
      <c r="HKA677" s="33"/>
      <c r="HKB677" s="33"/>
      <c r="HKC677" s="33"/>
      <c r="HKD677" s="33"/>
      <c r="HKE677" s="33"/>
      <c r="HKF677" s="33"/>
      <c r="HKG677" s="33"/>
      <c r="HKH677" s="33"/>
      <c r="HKI677" s="33"/>
      <c r="HKJ677" s="33"/>
      <c r="HKK677" s="33"/>
      <c r="HKL677" s="33"/>
      <c r="HKM677" s="33"/>
      <c r="HKN677" s="33"/>
      <c r="HKO677" s="33"/>
      <c r="HKP677" s="33"/>
      <c r="HKQ677" s="33"/>
      <c r="HKR677" s="33"/>
      <c r="HKS677" s="33"/>
      <c r="HKT677" s="33"/>
      <c r="HKU677" s="33"/>
      <c r="HKV677" s="33"/>
      <c r="HKW677" s="33"/>
      <c r="HKX677" s="33"/>
      <c r="HKY677" s="33"/>
      <c r="HKZ677" s="33"/>
      <c r="HLA677" s="33"/>
      <c r="HLB677" s="33"/>
      <c r="HLC677" s="33"/>
      <c r="HLD677" s="33"/>
      <c r="HLE677" s="33"/>
      <c r="HLF677" s="33"/>
      <c r="HLG677" s="33"/>
      <c r="HLH677" s="33"/>
      <c r="HLI677" s="33"/>
      <c r="HLJ677" s="33"/>
      <c r="HLK677" s="33"/>
      <c r="HLL677" s="33"/>
      <c r="HLM677" s="33"/>
      <c r="HLN677" s="33"/>
      <c r="HLO677" s="33"/>
      <c r="HLP677" s="33"/>
      <c r="HLQ677" s="33"/>
      <c r="HLR677" s="33"/>
      <c r="HLS677" s="33"/>
      <c r="HLT677" s="33"/>
      <c r="HLU677" s="33"/>
      <c r="HLV677" s="33"/>
      <c r="HLW677" s="33"/>
      <c r="HLX677" s="33"/>
      <c r="HLY677" s="33"/>
      <c r="HLZ677" s="33"/>
      <c r="HMA677" s="33"/>
      <c r="HMB677" s="33"/>
      <c r="HMC677" s="33"/>
      <c r="HMD677" s="33"/>
      <c r="HME677" s="33"/>
      <c r="HMF677" s="33"/>
      <c r="HMG677" s="33"/>
      <c r="HMH677" s="33"/>
      <c r="HMI677" s="33"/>
      <c r="HMJ677" s="33"/>
      <c r="HMK677" s="33"/>
      <c r="HML677" s="33"/>
      <c r="HMM677" s="33"/>
      <c r="HMN677" s="33"/>
      <c r="HMO677" s="33"/>
      <c r="HMP677" s="33"/>
      <c r="HMQ677" s="33"/>
      <c r="HMR677" s="33"/>
      <c r="HMS677" s="33"/>
      <c r="HMT677" s="33"/>
      <c r="HMU677" s="33"/>
      <c r="HMV677" s="33"/>
      <c r="HMW677" s="33"/>
      <c r="HMX677" s="33"/>
      <c r="HMY677" s="33"/>
      <c r="HMZ677" s="33"/>
      <c r="HNA677" s="33"/>
      <c r="HNB677" s="33"/>
      <c r="HNC677" s="33"/>
      <c r="HND677" s="33"/>
      <c r="HNE677" s="33"/>
      <c r="HNF677" s="33"/>
      <c r="HNG677" s="33"/>
      <c r="HNH677" s="33"/>
      <c r="HNI677" s="33"/>
      <c r="HNJ677" s="33"/>
      <c r="HNK677" s="33"/>
      <c r="HNL677" s="33"/>
      <c r="HNM677" s="33"/>
      <c r="HNN677" s="33"/>
      <c r="HNO677" s="33"/>
      <c r="HNP677" s="33"/>
      <c r="HNQ677" s="33"/>
      <c r="HNR677" s="33"/>
      <c r="HNS677" s="33"/>
      <c r="HNT677" s="33"/>
      <c r="HNU677" s="33"/>
      <c r="HNV677" s="33"/>
      <c r="HNW677" s="33"/>
      <c r="HNX677" s="33"/>
      <c r="HNY677" s="33"/>
      <c r="HNZ677" s="33"/>
      <c r="HOA677" s="33"/>
      <c r="HOB677" s="33"/>
      <c r="HOC677" s="33"/>
      <c r="HOD677" s="33"/>
      <c r="HOE677" s="33"/>
      <c r="HOF677" s="33"/>
      <c r="HOG677" s="33"/>
      <c r="HOH677" s="33"/>
      <c r="HOI677" s="33"/>
      <c r="HOJ677" s="33"/>
      <c r="HOK677" s="33"/>
      <c r="HOL677" s="33"/>
      <c r="HOM677" s="33"/>
      <c r="HON677" s="33"/>
      <c r="HOO677" s="33"/>
      <c r="HOP677" s="33"/>
      <c r="HOQ677" s="33"/>
      <c r="HOR677" s="33"/>
      <c r="HOS677" s="33"/>
      <c r="HOT677" s="33"/>
      <c r="HOU677" s="33"/>
      <c r="HOV677" s="33"/>
      <c r="HOW677" s="33"/>
      <c r="HOX677" s="33"/>
      <c r="HOY677" s="33"/>
      <c r="HOZ677" s="33"/>
      <c r="HPA677" s="33"/>
      <c r="HPB677" s="33"/>
      <c r="HPC677" s="33"/>
      <c r="HPD677" s="33"/>
      <c r="HPE677" s="33"/>
      <c r="HPF677" s="33"/>
      <c r="HPG677" s="33"/>
      <c r="HPH677" s="33"/>
      <c r="HPI677" s="33"/>
      <c r="HPJ677" s="33"/>
      <c r="HPK677" s="33"/>
      <c r="HPL677" s="33"/>
      <c r="HPM677" s="33"/>
      <c r="HPN677" s="33"/>
      <c r="HPO677" s="33"/>
      <c r="HPP677" s="33"/>
      <c r="HPQ677" s="33"/>
      <c r="HPR677" s="33"/>
      <c r="HPS677" s="33"/>
      <c r="HPT677" s="33"/>
      <c r="HPU677" s="33"/>
      <c r="HPV677" s="33"/>
      <c r="HPW677" s="33"/>
      <c r="HPX677" s="33"/>
      <c r="HPY677" s="33"/>
      <c r="HPZ677" s="33"/>
      <c r="HQA677" s="33"/>
      <c r="HQB677" s="33"/>
      <c r="HQC677" s="33"/>
      <c r="HQD677" s="33"/>
      <c r="HQE677" s="33"/>
      <c r="HQF677" s="33"/>
      <c r="HQG677" s="33"/>
      <c r="HQH677" s="33"/>
      <c r="HQI677" s="33"/>
      <c r="HQJ677" s="33"/>
      <c r="HQK677" s="33"/>
      <c r="HQL677" s="33"/>
      <c r="HQM677" s="33"/>
      <c r="HQN677" s="33"/>
      <c r="HQO677" s="33"/>
      <c r="HQP677" s="33"/>
      <c r="HQQ677" s="33"/>
      <c r="HQR677" s="33"/>
      <c r="HQS677" s="33"/>
      <c r="HQT677" s="33"/>
      <c r="HQU677" s="33"/>
      <c r="HQV677" s="33"/>
      <c r="HQW677" s="33"/>
      <c r="HQX677" s="33"/>
      <c r="HQY677" s="33"/>
      <c r="HQZ677" s="33"/>
      <c r="HRA677" s="33"/>
      <c r="HRB677" s="33"/>
      <c r="HRC677" s="33"/>
      <c r="HRD677" s="33"/>
      <c r="HRE677" s="33"/>
      <c r="HRF677" s="33"/>
      <c r="HRG677" s="33"/>
      <c r="HRH677" s="33"/>
      <c r="HRI677" s="33"/>
      <c r="HRJ677" s="33"/>
      <c r="HRK677" s="33"/>
      <c r="HRL677" s="33"/>
      <c r="HRM677" s="33"/>
      <c r="HRN677" s="33"/>
      <c r="HRO677" s="33"/>
      <c r="HRP677" s="33"/>
      <c r="HRQ677" s="33"/>
      <c r="HRR677" s="33"/>
      <c r="HRS677" s="33"/>
      <c r="HRT677" s="33"/>
      <c r="HRU677" s="33"/>
      <c r="HRV677" s="33"/>
      <c r="HRW677" s="33"/>
      <c r="HRX677" s="33"/>
      <c r="HRY677" s="33"/>
      <c r="HRZ677" s="33"/>
      <c r="HSA677" s="33"/>
      <c r="HSB677" s="33"/>
      <c r="HSC677" s="33"/>
      <c r="HSD677" s="33"/>
      <c r="HSE677" s="33"/>
      <c r="HSF677" s="33"/>
      <c r="HSG677" s="33"/>
      <c r="HSH677" s="33"/>
      <c r="HSI677" s="33"/>
      <c r="HSJ677" s="33"/>
      <c r="HSK677" s="33"/>
      <c r="HSL677" s="33"/>
      <c r="HSM677" s="33"/>
      <c r="HSN677" s="33"/>
      <c r="HSO677" s="33"/>
      <c r="HSP677" s="33"/>
      <c r="HSQ677" s="33"/>
      <c r="HSR677" s="33"/>
      <c r="HSS677" s="33"/>
      <c r="HST677" s="33"/>
      <c r="HSU677" s="33"/>
      <c r="HSV677" s="33"/>
      <c r="HSW677" s="33"/>
      <c r="HSX677" s="33"/>
      <c r="HSY677" s="33"/>
      <c r="HSZ677" s="33"/>
      <c r="HTA677" s="33"/>
      <c r="HTB677" s="33"/>
      <c r="HTC677" s="33"/>
      <c r="HTD677" s="33"/>
      <c r="HTE677" s="33"/>
      <c r="HTF677" s="33"/>
      <c r="HTG677" s="33"/>
      <c r="HTH677" s="33"/>
      <c r="HTI677" s="33"/>
      <c r="HTJ677" s="33"/>
      <c r="HTK677" s="33"/>
      <c r="HTL677" s="33"/>
      <c r="HTM677" s="33"/>
      <c r="HTN677" s="33"/>
      <c r="HTO677" s="33"/>
      <c r="HTP677" s="33"/>
      <c r="HTQ677" s="33"/>
      <c r="HTR677" s="33"/>
      <c r="HTS677" s="33"/>
      <c r="HTT677" s="33"/>
      <c r="HTU677" s="33"/>
      <c r="HTV677" s="33"/>
      <c r="HTW677" s="33"/>
      <c r="HTX677" s="33"/>
      <c r="HTY677" s="33"/>
      <c r="HTZ677" s="33"/>
      <c r="HUA677" s="33"/>
      <c r="HUB677" s="33"/>
      <c r="HUC677" s="33"/>
      <c r="HUD677" s="33"/>
      <c r="HUE677" s="33"/>
      <c r="HUF677" s="33"/>
      <c r="HUG677" s="33"/>
      <c r="HUH677" s="33"/>
      <c r="HUI677" s="33"/>
      <c r="HUJ677" s="33"/>
      <c r="HUK677" s="33"/>
      <c r="HUL677" s="33"/>
      <c r="HUM677" s="33"/>
      <c r="HUN677" s="33"/>
      <c r="HUO677" s="33"/>
      <c r="HUP677" s="33"/>
      <c r="HUQ677" s="33"/>
      <c r="HUR677" s="33"/>
      <c r="HUS677" s="33"/>
      <c r="HUT677" s="33"/>
      <c r="HUU677" s="33"/>
      <c r="HUV677" s="33"/>
      <c r="HUW677" s="33"/>
      <c r="HUX677" s="33"/>
      <c r="HUY677" s="33"/>
      <c r="HUZ677" s="33"/>
      <c r="HVA677" s="33"/>
      <c r="HVB677" s="33"/>
      <c r="HVC677" s="33"/>
      <c r="HVD677" s="33"/>
      <c r="HVE677" s="33"/>
      <c r="HVF677" s="33"/>
      <c r="HVG677" s="33"/>
      <c r="HVH677" s="33"/>
      <c r="HVI677" s="33"/>
      <c r="HVJ677" s="33"/>
      <c r="HVK677" s="33"/>
      <c r="HVL677" s="33"/>
      <c r="HVM677" s="33"/>
      <c r="HVN677" s="33"/>
      <c r="HVO677" s="33"/>
      <c r="HVP677" s="33"/>
      <c r="HVQ677" s="33"/>
      <c r="HVR677" s="33"/>
      <c r="HVS677" s="33"/>
      <c r="HVT677" s="33"/>
      <c r="HVU677" s="33"/>
      <c r="HVV677" s="33"/>
      <c r="HVW677" s="33"/>
      <c r="HVX677" s="33"/>
      <c r="HVY677" s="33"/>
      <c r="HVZ677" s="33"/>
      <c r="HWA677" s="33"/>
      <c r="HWB677" s="33"/>
      <c r="HWC677" s="33"/>
      <c r="HWD677" s="33"/>
      <c r="HWE677" s="33"/>
      <c r="HWF677" s="33"/>
      <c r="HWG677" s="33"/>
      <c r="HWH677" s="33"/>
      <c r="HWI677" s="33"/>
      <c r="HWJ677" s="33"/>
      <c r="HWK677" s="33"/>
      <c r="HWL677" s="33"/>
      <c r="HWM677" s="33"/>
      <c r="HWN677" s="33"/>
      <c r="HWO677" s="33"/>
      <c r="HWP677" s="33"/>
      <c r="HWQ677" s="33"/>
      <c r="HWR677" s="33"/>
      <c r="HWS677" s="33"/>
      <c r="HWT677" s="33"/>
      <c r="HWU677" s="33"/>
      <c r="HWV677" s="33"/>
      <c r="HWW677" s="33"/>
      <c r="HWX677" s="33"/>
      <c r="HWY677" s="33"/>
      <c r="HWZ677" s="33"/>
      <c r="HXA677" s="33"/>
      <c r="HXB677" s="33"/>
      <c r="HXC677" s="33"/>
      <c r="HXD677" s="33"/>
      <c r="HXE677" s="33"/>
      <c r="HXF677" s="33"/>
      <c r="HXG677" s="33"/>
      <c r="HXH677" s="33"/>
      <c r="HXI677" s="33"/>
      <c r="HXJ677" s="33"/>
      <c r="HXK677" s="33"/>
      <c r="HXL677" s="33"/>
      <c r="HXM677" s="33"/>
      <c r="HXN677" s="33"/>
      <c r="HXO677" s="33"/>
      <c r="HXP677" s="33"/>
      <c r="HXQ677" s="33"/>
      <c r="HXR677" s="33"/>
      <c r="HXS677" s="33"/>
      <c r="HXT677" s="33"/>
      <c r="HXU677" s="33"/>
      <c r="HXV677" s="33"/>
      <c r="HXW677" s="33"/>
      <c r="HXX677" s="33"/>
      <c r="HXY677" s="33"/>
      <c r="HXZ677" s="33"/>
      <c r="HYA677" s="33"/>
      <c r="HYB677" s="33"/>
      <c r="HYC677" s="33"/>
      <c r="HYD677" s="33"/>
      <c r="HYE677" s="33"/>
      <c r="HYF677" s="33"/>
      <c r="HYG677" s="33"/>
      <c r="HYH677" s="33"/>
      <c r="HYI677" s="33"/>
      <c r="HYJ677" s="33"/>
      <c r="HYK677" s="33"/>
      <c r="HYL677" s="33"/>
      <c r="HYM677" s="33"/>
      <c r="HYN677" s="33"/>
      <c r="HYO677" s="33"/>
      <c r="HYP677" s="33"/>
      <c r="HYQ677" s="33"/>
      <c r="HYR677" s="33"/>
      <c r="HYS677" s="33"/>
      <c r="HYT677" s="33"/>
      <c r="HYU677" s="33"/>
      <c r="HYV677" s="33"/>
      <c r="HYW677" s="33"/>
      <c r="HYX677" s="33"/>
      <c r="HYY677" s="33"/>
      <c r="HYZ677" s="33"/>
      <c r="HZA677" s="33"/>
      <c r="HZB677" s="33"/>
      <c r="HZC677" s="33"/>
      <c r="HZD677" s="33"/>
      <c r="HZE677" s="33"/>
      <c r="HZF677" s="33"/>
      <c r="HZG677" s="33"/>
      <c r="HZH677" s="33"/>
      <c r="HZI677" s="33"/>
      <c r="HZJ677" s="33"/>
      <c r="HZK677" s="33"/>
      <c r="HZL677" s="33"/>
      <c r="HZM677" s="33"/>
      <c r="HZN677" s="33"/>
      <c r="HZO677" s="33"/>
      <c r="HZP677" s="33"/>
      <c r="HZQ677" s="33"/>
      <c r="HZR677" s="33"/>
      <c r="HZS677" s="33"/>
      <c r="HZT677" s="33"/>
      <c r="HZU677" s="33"/>
      <c r="HZV677" s="33"/>
      <c r="HZW677" s="33"/>
      <c r="HZX677" s="33"/>
      <c r="HZY677" s="33"/>
      <c r="HZZ677" s="33"/>
      <c r="IAA677" s="33"/>
      <c r="IAB677" s="33"/>
      <c r="IAC677" s="33"/>
      <c r="IAD677" s="33"/>
      <c r="IAE677" s="33"/>
      <c r="IAF677" s="33"/>
      <c r="IAG677" s="33"/>
      <c r="IAH677" s="33"/>
      <c r="IAI677" s="33"/>
      <c r="IAJ677" s="33"/>
      <c r="IAK677" s="33"/>
      <c r="IAL677" s="33"/>
      <c r="IAM677" s="33"/>
      <c r="IAN677" s="33"/>
      <c r="IAO677" s="33"/>
      <c r="IAP677" s="33"/>
      <c r="IAQ677" s="33"/>
      <c r="IAR677" s="33"/>
      <c r="IAS677" s="33"/>
      <c r="IAT677" s="33"/>
      <c r="IAU677" s="33"/>
      <c r="IAV677" s="33"/>
      <c r="IAW677" s="33"/>
      <c r="IAX677" s="33"/>
      <c r="IAY677" s="33"/>
      <c r="IAZ677" s="33"/>
      <c r="IBA677" s="33"/>
      <c r="IBB677" s="33"/>
      <c r="IBC677" s="33"/>
      <c r="IBD677" s="33"/>
      <c r="IBE677" s="33"/>
      <c r="IBF677" s="33"/>
      <c r="IBG677" s="33"/>
      <c r="IBH677" s="33"/>
      <c r="IBI677" s="33"/>
      <c r="IBJ677" s="33"/>
      <c r="IBK677" s="33"/>
      <c r="IBL677" s="33"/>
      <c r="IBM677" s="33"/>
      <c r="IBN677" s="33"/>
      <c r="IBO677" s="33"/>
      <c r="IBP677" s="33"/>
      <c r="IBQ677" s="33"/>
      <c r="IBR677" s="33"/>
      <c r="IBS677" s="33"/>
      <c r="IBT677" s="33"/>
      <c r="IBU677" s="33"/>
      <c r="IBV677" s="33"/>
      <c r="IBW677" s="33"/>
      <c r="IBX677" s="33"/>
      <c r="IBY677" s="33"/>
      <c r="IBZ677" s="33"/>
      <c r="ICA677" s="33"/>
      <c r="ICB677" s="33"/>
      <c r="ICC677" s="33"/>
      <c r="ICD677" s="33"/>
      <c r="ICE677" s="33"/>
      <c r="ICF677" s="33"/>
      <c r="ICG677" s="33"/>
      <c r="ICH677" s="33"/>
      <c r="ICI677" s="33"/>
      <c r="ICJ677" s="33"/>
      <c r="ICK677" s="33"/>
      <c r="ICL677" s="33"/>
      <c r="ICM677" s="33"/>
      <c r="ICN677" s="33"/>
      <c r="ICO677" s="33"/>
      <c r="ICP677" s="33"/>
      <c r="ICQ677" s="33"/>
      <c r="ICR677" s="33"/>
      <c r="ICS677" s="33"/>
      <c r="ICT677" s="33"/>
      <c r="ICU677" s="33"/>
      <c r="ICV677" s="33"/>
      <c r="ICW677" s="33"/>
      <c r="ICX677" s="33"/>
      <c r="ICY677" s="33"/>
      <c r="ICZ677" s="33"/>
      <c r="IDA677" s="33"/>
      <c r="IDB677" s="33"/>
      <c r="IDC677" s="33"/>
      <c r="IDD677" s="33"/>
      <c r="IDE677" s="33"/>
      <c r="IDF677" s="33"/>
      <c r="IDG677" s="33"/>
      <c r="IDH677" s="33"/>
      <c r="IDI677" s="33"/>
      <c r="IDJ677" s="33"/>
      <c r="IDK677" s="33"/>
      <c r="IDL677" s="33"/>
      <c r="IDM677" s="33"/>
      <c r="IDN677" s="33"/>
      <c r="IDO677" s="33"/>
      <c r="IDP677" s="33"/>
      <c r="IDQ677" s="33"/>
      <c r="IDR677" s="33"/>
      <c r="IDS677" s="33"/>
      <c r="IDT677" s="33"/>
      <c r="IDU677" s="33"/>
      <c r="IDV677" s="33"/>
      <c r="IDW677" s="33"/>
      <c r="IDX677" s="33"/>
      <c r="IDY677" s="33"/>
      <c r="IDZ677" s="33"/>
      <c r="IEA677" s="33"/>
      <c r="IEB677" s="33"/>
      <c r="IEC677" s="33"/>
      <c r="IED677" s="33"/>
      <c r="IEE677" s="33"/>
      <c r="IEF677" s="33"/>
      <c r="IEG677" s="33"/>
      <c r="IEH677" s="33"/>
      <c r="IEI677" s="33"/>
      <c r="IEJ677" s="33"/>
      <c r="IEK677" s="33"/>
      <c r="IEL677" s="33"/>
      <c r="IEM677" s="33"/>
      <c r="IEN677" s="33"/>
      <c r="IEO677" s="33"/>
      <c r="IEP677" s="33"/>
      <c r="IEQ677" s="33"/>
      <c r="IER677" s="33"/>
      <c r="IES677" s="33"/>
      <c r="IET677" s="33"/>
      <c r="IEU677" s="33"/>
      <c r="IEV677" s="33"/>
      <c r="IEW677" s="33"/>
      <c r="IEX677" s="33"/>
      <c r="IEY677" s="33"/>
      <c r="IEZ677" s="33"/>
      <c r="IFA677" s="33"/>
      <c r="IFB677" s="33"/>
      <c r="IFC677" s="33"/>
      <c r="IFD677" s="33"/>
      <c r="IFE677" s="33"/>
      <c r="IFF677" s="33"/>
      <c r="IFG677" s="33"/>
      <c r="IFH677" s="33"/>
      <c r="IFI677" s="33"/>
      <c r="IFJ677" s="33"/>
      <c r="IFK677" s="33"/>
      <c r="IFL677" s="33"/>
      <c r="IFM677" s="33"/>
      <c r="IFN677" s="33"/>
      <c r="IFO677" s="33"/>
      <c r="IFP677" s="33"/>
      <c r="IFQ677" s="33"/>
      <c r="IFR677" s="33"/>
      <c r="IFS677" s="33"/>
      <c r="IFT677" s="33"/>
      <c r="IFU677" s="33"/>
      <c r="IFV677" s="33"/>
      <c r="IFW677" s="33"/>
      <c r="IFX677" s="33"/>
      <c r="IFY677" s="33"/>
      <c r="IFZ677" s="33"/>
      <c r="IGA677" s="33"/>
      <c r="IGB677" s="33"/>
      <c r="IGC677" s="33"/>
      <c r="IGD677" s="33"/>
      <c r="IGE677" s="33"/>
      <c r="IGF677" s="33"/>
      <c r="IGG677" s="33"/>
      <c r="IGH677" s="33"/>
      <c r="IGI677" s="33"/>
      <c r="IGJ677" s="33"/>
      <c r="IGK677" s="33"/>
      <c r="IGL677" s="33"/>
      <c r="IGM677" s="33"/>
      <c r="IGN677" s="33"/>
      <c r="IGO677" s="33"/>
      <c r="IGP677" s="33"/>
      <c r="IGQ677" s="33"/>
      <c r="IGR677" s="33"/>
      <c r="IGS677" s="33"/>
      <c r="IGT677" s="33"/>
      <c r="IGU677" s="33"/>
      <c r="IGV677" s="33"/>
      <c r="IGW677" s="33"/>
      <c r="IGX677" s="33"/>
      <c r="IGY677" s="33"/>
      <c r="IGZ677" s="33"/>
      <c r="IHA677" s="33"/>
      <c r="IHB677" s="33"/>
      <c r="IHC677" s="33"/>
      <c r="IHD677" s="33"/>
      <c r="IHE677" s="33"/>
      <c r="IHF677" s="33"/>
      <c r="IHG677" s="33"/>
      <c r="IHH677" s="33"/>
      <c r="IHI677" s="33"/>
      <c r="IHJ677" s="33"/>
      <c r="IHK677" s="33"/>
      <c r="IHL677" s="33"/>
      <c r="IHM677" s="33"/>
      <c r="IHN677" s="33"/>
      <c r="IHO677" s="33"/>
      <c r="IHP677" s="33"/>
      <c r="IHQ677" s="33"/>
      <c r="IHR677" s="33"/>
      <c r="IHS677" s="33"/>
      <c r="IHT677" s="33"/>
      <c r="IHU677" s="33"/>
      <c r="IHV677" s="33"/>
      <c r="IHW677" s="33"/>
      <c r="IHX677" s="33"/>
      <c r="IHY677" s="33"/>
      <c r="IHZ677" s="33"/>
      <c r="IIA677" s="33"/>
      <c r="IIB677" s="33"/>
      <c r="IIC677" s="33"/>
      <c r="IID677" s="33"/>
      <c r="IIE677" s="33"/>
      <c r="IIF677" s="33"/>
      <c r="IIG677" s="33"/>
      <c r="IIH677" s="33"/>
      <c r="III677" s="33"/>
      <c r="IIJ677" s="33"/>
      <c r="IIK677" s="33"/>
      <c r="IIL677" s="33"/>
      <c r="IIM677" s="33"/>
      <c r="IIN677" s="33"/>
      <c r="IIO677" s="33"/>
      <c r="IIP677" s="33"/>
      <c r="IIQ677" s="33"/>
      <c r="IIR677" s="33"/>
      <c r="IIS677" s="33"/>
      <c r="IIT677" s="33"/>
      <c r="IIU677" s="33"/>
      <c r="IIV677" s="33"/>
      <c r="IIW677" s="33"/>
      <c r="IIX677" s="33"/>
      <c r="IIY677" s="33"/>
      <c r="IIZ677" s="33"/>
      <c r="IJA677" s="33"/>
      <c r="IJB677" s="33"/>
      <c r="IJC677" s="33"/>
      <c r="IJD677" s="33"/>
      <c r="IJE677" s="33"/>
      <c r="IJF677" s="33"/>
      <c r="IJG677" s="33"/>
      <c r="IJH677" s="33"/>
      <c r="IJI677" s="33"/>
      <c r="IJJ677" s="33"/>
      <c r="IJK677" s="33"/>
      <c r="IJL677" s="33"/>
      <c r="IJM677" s="33"/>
      <c r="IJN677" s="33"/>
      <c r="IJO677" s="33"/>
      <c r="IJP677" s="33"/>
      <c r="IJQ677" s="33"/>
      <c r="IJR677" s="33"/>
      <c r="IJS677" s="33"/>
      <c r="IJT677" s="33"/>
      <c r="IJU677" s="33"/>
      <c r="IJV677" s="33"/>
      <c r="IJW677" s="33"/>
      <c r="IJX677" s="33"/>
      <c r="IJY677" s="33"/>
      <c r="IJZ677" s="33"/>
      <c r="IKA677" s="33"/>
      <c r="IKB677" s="33"/>
      <c r="IKC677" s="33"/>
      <c r="IKD677" s="33"/>
      <c r="IKE677" s="33"/>
      <c r="IKF677" s="33"/>
      <c r="IKG677" s="33"/>
      <c r="IKH677" s="33"/>
      <c r="IKI677" s="33"/>
      <c r="IKJ677" s="33"/>
      <c r="IKK677" s="33"/>
      <c r="IKL677" s="33"/>
      <c r="IKM677" s="33"/>
      <c r="IKN677" s="33"/>
      <c r="IKO677" s="33"/>
      <c r="IKP677" s="33"/>
      <c r="IKQ677" s="33"/>
      <c r="IKR677" s="33"/>
      <c r="IKS677" s="33"/>
      <c r="IKT677" s="33"/>
      <c r="IKU677" s="33"/>
      <c r="IKV677" s="33"/>
      <c r="IKW677" s="33"/>
      <c r="IKX677" s="33"/>
      <c r="IKY677" s="33"/>
      <c r="IKZ677" s="33"/>
      <c r="ILA677" s="33"/>
      <c r="ILB677" s="33"/>
      <c r="ILC677" s="33"/>
      <c r="ILD677" s="33"/>
      <c r="ILE677" s="33"/>
      <c r="ILF677" s="33"/>
      <c r="ILG677" s="33"/>
      <c r="ILH677" s="33"/>
      <c r="ILI677" s="33"/>
      <c r="ILJ677" s="33"/>
      <c r="ILK677" s="33"/>
      <c r="ILL677" s="33"/>
      <c r="ILM677" s="33"/>
      <c r="ILN677" s="33"/>
      <c r="ILO677" s="33"/>
      <c r="ILP677" s="33"/>
      <c r="ILQ677" s="33"/>
      <c r="ILR677" s="33"/>
      <c r="ILS677" s="33"/>
      <c r="ILT677" s="33"/>
      <c r="ILU677" s="33"/>
      <c r="ILV677" s="33"/>
      <c r="ILW677" s="33"/>
      <c r="ILX677" s="33"/>
      <c r="ILY677" s="33"/>
      <c r="ILZ677" s="33"/>
      <c r="IMA677" s="33"/>
      <c r="IMB677" s="33"/>
      <c r="IMC677" s="33"/>
      <c r="IMD677" s="33"/>
      <c r="IME677" s="33"/>
      <c r="IMF677" s="33"/>
      <c r="IMG677" s="33"/>
      <c r="IMH677" s="33"/>
      <c r="IMI677" s="33"/>
      <c r="IMJ677" s="33"/>
      <c r="IMK677" s="33"/>
      <c r="IML677" s="33"/>
      <c r="IMM677" s="33"/>
      <c r="IMN677" s="33"/>
      <c r="IMO677" s="33"/>
      <c r="IMP677" s="33"/>
      <c r="IMQ677" s="33"/>
      <c r="IMR677" s="33"/>
      <c r="IMS677" s="33"/>
      <c r="IMT677" s="33"/>
      <c r="IMU677" s="33"/>
      <c r="IMV677" s="33"/>
      <c r="IMW677" s="33"/>
      <c r="IMX677" s="33"/>
      <c r="IMY677" s="33"/>
      <c r="IMZ677" s="33"/>
      <c r="INA677" s="33"/>
      <c r="INB677" s="33"/>
      <c r="INC677" s="33"/>
      <c r="IND677" s="33"/>
      <c r="INE677" s="33"/>
      <c r="INF677" s="33"/>
      <c r="ING677" s="33"/>
      <c r="INH677" s="33"/>
      <c r="INI677" s="33"/>
      <c r="INJ677" s="33"/>
      <c r="INK677" s="33"/>
      <c r="INL677" s="33"/>
      <c r="INM677" s="33"/>
      <c r="INN677" s="33"/>
      <c r="INO677" s="33"/>
      <c r="INP677" s="33"/>
      <c r="INQ677" s="33"/>
      <c r="INR677" s="33"/>
      <c r="INS677" s="33"/>
      <c r="INT677" s="33"/>
      <c r="INU677" s="33"/>
      <c r="INV677" s="33"/>
      <c r="INW677" s="33"/>
      <c r="INX677" s="33"/>
      <c r="INY677" s="33"/>
      <c r="INZ677" s="33"/>
      <c r="IOA677" s="33"/>
      <c r="IOB677" s="33"/>
      <c r="IOC677" s="33"/>
      <c r="IOD677" s="33"/>
      <c r="IOE677" s="33"/>
      <c r="IOF677" s="33"/>
      <c r="IOG677" s="33"/>
      <c r="IOH677" s="33"/>
      <c r="IOI677" s="33"/>
      <c r="IOJ677" s="33"/>
      <c r="IOK677" s="33"/>
      <c r="IOL677" s="33"/>
      <c r="IOM677" s="33"/>
      <c r="ION677" s="33"/>
      <c r="IOO677" s="33"/>
      <c r="IOP677" s="33"/>
      <c r="IOQ677" s="33"/>
      <c r="IOR677" s="33"/>
      <c r="IOS677" s="33"/>
      <c r="IOT677" s="33"/>
      <c r="IOU677" s="33"/>
      <c r="IOV677" s="33"/>
      <c r="IOW677" s="33"/>
      <c r="IOX677" s="33"/>
      <c r="IOY677" s="33"/>
      <c r="IOZ677" s="33"/>
      <c r="IPA677" s="33"/>
      <c r="IPB677" s="33"/>
      <c r="IPC677" s="33"/>
      <c r="IPD677" s="33"/>
      <c r="IPE677" s="33"/>
      <c r="IPF677" s="33"/>
      <c r="IPG677" s="33"/>
      <c r="IPH677" s="33"/>
      <c r="IPI677" s="33"/>
      <c r="IPJ677" s="33"/>
      <c r="IPK677" s="33"/>
      <c r="IPL677" s="33"/>
      <c r="IPM677" s="33"/>
      <c r="IPN677" s="33"/>
      <c r="IPO677" s="33"/>
      <c r="IPP677" s="33"/>
      <c r="IPQ677" s="33"/>
      <c r="IPR677" s="33"/>
      <c r="IPS677" s="33"/>
      <c r="IPT677" s="33"/>
      <c r="IPU677" s="33"/>
      <c r="IPV677" s="33"/>
      <c r="IPW677" s="33"/>
      <c r="IPX677" s="33"/>
      <c r="IPY677" s="33"/>
      <c r="IPZ677" s="33"/>
      <c r="IQA677" s="33"/>
      <c r="IQB677" s="33"/>
      <c r="IQC677" s="33"/>
      <c r="IQD677" s="33"/>
      <c r="IQE677" s="33"/>
      <c r="IQF677" s="33"/>
      <c r="IQG677" s="33"/>
      <c r="IQH677" s="33"/>
      <c r="IQI677" s="33"/>
      <c r="IQJ677" s="33"/>
      <c r="IQK677" s="33"/>
      <c r="IQL677" s="33"/>
      <c r="IQM677" s="33"/>
      <c r="IQN677" s="33"/>
      <c r="IQO677" s="33"/>
      <c r="IQP677" s="33"/>
      <c r="IQQ677" s="33"/>
      <c r="IQR677" s="33"/>
      <c r="IQS677" s="33"/>
      <c r="IQT677" s="33"/>
      <c r="IQU677" s="33"/>
      <c r="IQV677" s="33"/>
      <c r="IQW677" s="33"/>
      <c r="IQX677" s="33"/>
      <c r="IQY677" s="33"/>
      <c r="IQZ677" s="33"/>
      <c r="IRA677" s="33"/>
      <c r="IRB677" s="33"/>
      <c r="IRC677" s="33"/>
      <c r="IRD677" s="33"/>
      <c r="IRE677" s="33"/>
      <c r="IRF677" s="33"/>
      <c r="IRG677" s="33"/>
      <c r="IRH677" s="33"/>
      <c r="IRI677" s="33"/>
      <c r="IRJ677" s="33"/>
      <c r="IRK677" s="33"/>
      <c r="IRL677" s="33"/>
      <c r="IRM677" s="33"/>
      <c r="IRN677" s="33"/>
      <c r="IRO677" s="33"/>
      <c r="IRP677" s="33"/>
      <c r="IRQ677" s="33"/>
      <c r="IRR677" s="33"/>
      <c r="IRS677" s="33"/>
      <c r="IRT677" s="33"/>
      <c r="IRU677" s="33"/>
      <c r="IRV677" s="33"/>
      <c r="IRW677" s="33"/>
      <c r="IRX677" s="33"/>
      <c r="IRY677" s="33"/>
      <c r="IRZ677" s="33"/>
      <c r="ISA677" s="33"/>
      <c r="ISB677" s="33"/>
      <c r="ISC677" s="33"/>
      <c r="ISD677" s="33"/>
      <c r="ISE677" s="33"/>
      <c r="ISF677" s="33"/>
      <c r="ISG677" s="33"/>
      <c r="ISH677" s="33"/>
      <c r="ISI677" s="33"/>
      <c r="ISJ677" s="33"/>
      <c r="ISK677" s="33"/>
      <c r="ISL677" s="33"/>
      <c r="ISM677" s="33"/>
      <c r="ISN677" s="33"/>
      <c r="ISO677" s="33"/>
      <c r="ISP677" s="33"/>
      <c r="ISQ677" s="33"/>
      <c r="ISR677" s="33"/>
      <c r="ISS677" s="33"/>
      <c r="IST677" s="33"/>
      <c r="ISU677" s="33"/>
      <c r="ISV677" s="33"/>
      <c r="ISW677" s="33"/>
      <c r="ISX677" s="33"/>
      <c r="ISY677" s="33"/>
      <c r="ISZ677" s="33"/>
      <c r="ITA677" s="33"/>
      <c r="ITB677" s="33"/>
      <c r="ITC677" s="33"/>
      <c r="ITD677" s="33"/>
      <c r="ITE677" s="33"/>
      <c r="ITF677" s="33"/>
      <c r="ITG677" s="33"/>
      <c r="ITH677" s="33"/>
      <c r="ITI677" s="33"/>
      <c r="ITJ677" s="33"/>
      <c r="ITK677" s="33"/>
      <c r="ITL677" s="33"/>
      <c r="ITM677" s="33"/>
      <c r="ITN677" s="33"/>
      <c r="ITO677" s="33"/>
      <c r="ITP677" s="33"/>
      <c r="ITQ677" s="33"/>
      <c r="ITR677" s="33"/>
      <c r="ITS677" s="33"/>
      <c r="ITT677" s="33"/>
      <c r="ITU677" s="33"/>
      <c r="ITV677" s="33"/>
      <c r="ITW677" s="33"/>
      <c r="ITX677" s="33"/>
      <c r="ITY677" s="33"/>
      <c r="ITZ677" s="33"/>
      <c r="IUA677" s="33"/>
      <c r="IUB677" s="33"/>
      <c r="IUC677" s="33"/>
      <c r="IUD677" s="33"/>
      <c r="IUE677" s="33"/>
      <c r="IUF677" s="33"/>
      <c r="IUG677" s="33"/>
      <c r="IUH677" s="33"/>
      <c r="IUI677" s="33"/>
      <c r="IUJ677" s="33"/>
      <c r="IUK677" s="33"/>
      <c r="IUL677" s="33"/>
      <c r="IUM677" s="33"/>
      <c r="IUN677" s="33"/>
      <c r="IUO677" s="33"/>
      <c r="IUP677" s="33"/>
      <c r="IUQ677" s="33"/>
      <c r="IUR677" s="33"/>
      <c r="IUS677" s="33"/>
      <c r="IUT677" s="33"/>
      <c r="IUU677" s="33"/>
      <c r="IUV677" s="33"/>
      <c r="IUW677" s="33"/>
      <c r="IUX677" s="33"/>
      <c r="IUY677" s="33"/>
      <c r="IUZ677" s="33"/>
      <c r="IVA677" s="33"/>
      <c r="IVB677" s="33"/>
      <c r="IVC677" s="33"/>
      <c r="IVD677" s="33"/>
      <c r="IVE677" s="33"/>
      <c r="IVF677" s="33"/>
      <c r="IVG677" s="33"/>
      <c r="IVH677" s="33"/>
      <c r="IVI677" s="33"/>
      <c r="IVJ677" s="33"/>
      <c r="IVK677" s="33"/>
      <c r="IVL677" s="33"/>
      <c r="IVM677" s="33"/>
      <c r="IVN677" s="33"/>
      <c r="IVO677" s="33"/>
      <c r="IVP677" s="33"/>
      <c r="IVQ677" s="33"/>
      <c r="IVR677" s="33"/>
      <c r="IVS677" s="33"/>
      <c r="IVT677" s="33"/>
      <c r="IVU677" s="33"/>
      <c r="IVV677" s="33"/>
      <c r="IVW677" s="33"/>
      <c r="IVX677" s="33"/>
      <c r="IVY677" s="33"/>
      <c r="IVZ677" s="33"/>
      <c r="IWA677" s="33"/>
      <c r="IWB677" s="33"/>
      <c r="IWC677" s="33"/>
      <c r="IWD677" s="33"/>
      <c r="IWE677" s="33"/>
      <c r="IWF677" s="33"/>
      <c r="IWG677" s="33"/>
      <c r="IWH677" s="33"/>
      <c r="IWI677" s="33"/>
      <c r="IWJ677" s="33"/>
      <c r="IWK677" s="33"/>
      <c r="IWL677" s="33"/>
      <c r="IWM677" s="33"/>
      <c r="IWN677" s="33"/>
      <c r="IWO677" s="33"/>
      <c r="IWP677" s="33"/>
      <c r="IWQ677" s="33"/>
      <c r="IWR677" s="33"/>
      <c r="IWS677" s="33"/>
      <c r="IWT677" s="33"/>
      <c r="IWU677" s="33"/>
      <c r="IWV677" s="33"/>
      <c r="IWW677" s="33"/>
      <c r="IWX677" s="33"/>
      <c r="IWY677" s="33"/>
      <c r="IWZ677" s="33"/>
      <c r="IXA677" s="33"/>
      <c r="IXB677" s="33"/>
      <c r="IXC677" s="33"/>
      <c r="IXD677" s="33"/>
      <c r="IXE677" s="33"/>
      <c r="IXF677" s="33"/>
      <c r="IXG677" s="33"/>
      <c r="IXH677" s="33"/>
      <c r="IXI677" s="33"/>
      <c r="IXJ677" s="33"/>
      <c r="IXK677" s="33"/>
      <c r="IXL677" s="33"/>
      <c r="IXM677" s="33"/>
      <c r="IXN677" s="33"/>
      <c r="IXO677" s="33"/>
      <c r="IXP677" s="33"/>
      <c r="IXQ677" s="33"/>
      <c r="IXR677" s="33"/>
      <c r="IXS677" s="33"/>
      <c r="IXT677" s="33"/>
      <c r="IXU677" s="33"/>
      <c r="IXV677" s="33"/>
      <c r="IXW677" s="33"/>
      <c r="IXX677" s="33"/>
      <c r="IXY677" s="33"/>
      <c r="IXZ677" s="33"/>
      <c r="IYA677" s="33"/>
      <c r="IYB677" s="33"/>
      <c r="IYC677" s="33"/>
      <c r="IYD677" s="33"/>
      <c r="IYE677" s="33"/>
      <c r="IYF677" s="33"/>
      <c r="IYG677" s="33"/>
      <c r="IYH677" s="33"/>
      <c r="IYI677" s="33"/>
      <c r="IYJ677" s="33"/>
      <c r="IYK677" s="33"/>
      <c r="IYL677" s="33"/>
      <c r="IYM677" s="33"/>
      <c r="IYN677" s="33"/>
      <c r="IYO677" s="33"/>
      <c r="IYP677" s="33"/>
      <c r="IYQ677" s="33"/>
      <c r="IYR677" s="33"/>
      <c r="IYS677" s="33"/>
      <c r="IYT677" s="33"/>
      <c r="IYU677" s="33"/>
      <c r="IYV677" s="33"/>
      <c r="IYW677" s="33"/>
      <c r="IYX677" s="33"/>
      <c r="IYY677" s="33"/>
      <c r="IYZ677" s="33"/>
      <c r="IZA677" s="33"/>
      <c r="IZB677" s="33"/>
      <c r="IZC677" s="33"/>
      <c r="IZD677" s="33"/>
      <c r="IZE677" s="33"/>
      <c r="IZF677" s="33"/>
      <c r="IZG677" s="33"/>
      <c r="IZH677" s="33"/>
      <c r="IZI677" s="33"/>
      <c r="IZJ677" s="33"/>
      <c r="IZK677" s="33"/>
      <c r="IZL677" s="33"/>
      <c r="IZM677" s="33"/>
      <c r="IZN677" s="33"/>
      <c r="IZO677" s="33"/>
      <c r="IZP677" s="33"/>
      <c r="IZQ677" s="33"/>
      <c r="IZR677" s="33"/>
      <c r="IZS677" s="33"/>
      <c r="IZT677" s="33"/>
      <c r="IZU677" s="33"/>
      <c r="IZV677" s="33"/>
      <c r="IZW677" s="33"/>
      <c r="IZX677" s="33"/>
      <c r="IZY677" s="33"/>
      <c r="IZZ677" s="33"/>
      <c r="JAA677" s="33"/>
      <c r="JAB677" s="33"/>
      <c r="JAC677" s="33"/>
      <c r="JAD677" s="33"/>
      <c r="JAE677" s="33"/>
      <c r="JAF677" s="33"/>
      <c r="JAG677" s="33"/>
      <c r="JAH677" s="33"/>
      <c r="JAI677" s="33"/>
      <c r="JAJ677" s="33"/>
      <c r="JAK677" s="33"/>
      <c r="JAL677" s="33"/>
      <c r="JAM677" s="33"/>
      <c r="JAN677" s="33"/>
      <c r="JAO677" s="33"/>
      <c r="JAP677" s="33"/>
      <c r="JAQ677" s="33"/>
      <c r="JAR677" s="33"/>
      <c r="JAS677" s="33"/>
      <c r="JAT677" s="33"/>
      <c r="JAU677" s="33"/>
      <c r="JAV677" s="33"/>
      <c r="JAW677" s="33"/>
      <c r="JAX677" s="33"/>
      <c r="JAY677" s="33"/>
      <c r="JAZ677" s="33"/>
      <c r="JBA677" s="33"/>
      <c r="JBB677" s="33"/>
      <c r="JBC677" s="33"/>
      <c r="JBD677" s="33"/>
      <c r="JBE677" s="33"/>
      <c r="JBF677" s="33"/>
      <c r="JBG677" s="33"/>
      <c r="JBH677" s="33"/>
      <c r="JBI677" s="33"/>
      <c r="JBJ677" s="33"/>
      <c r="JBK677" s="33"/>
      <c r="JBL677" s="33"/>
      <c r="JBM677" s="33"/>
      <c r="JBN677" s="33"/>
      <c r="JBO677" s="33"/>
      <c r="JBP677" s="33"/>
      <c r="JBQ677" s="33"/>
      <c r="JBR677" s="33"/>
      <c r="JBS677" s="33"/>
      <c r="JBT677" s="33"/>
      <c r="JBU677" s="33"/>
      <c r="JBV677" s="33"/>
      <c r="JBW677" s="33"/>
      <c r="JBX677" s="33"/>
      <c r="JBY677" s="33"/>
      <c r="JBZ677" s="33"/>
      <c r="JCA677" s="33"/>
      <c r="JCB677" s="33"/>
      <c r="JCC677" s="33"/>
      <c r="JCD677" s="33"/>
      <c r="JCE677" s="33"/>
      <c r="JCF677" s="33"/>
      <c r="JCG677" s="33"/>
      <c r="JCH677" s="33"/>
      <c r="JCI677" s="33"/>
      <c r="JCJ677" s="33"/>
      <c r="JCK677" s="33"/>
      <c r="JCL677" s="33"/>
      <c r="JCM677" s="33"/>
      <c r="JCN677" s="33"/>
      <c r="JCO677" s="33"/>
      <c r="JCP677" s="33"/>
      <c r="JCQ677" s="33"/>
      <c r="JCR677" s="33"/>
      <c r="JCS677" s="33"/>
      <c r="JCT677" s="33"/>
      <c r="JCU677" s="33"/>
      <c r="JCV677" s="33"/>
      <c r="JCW677" s="33"/>
      <c r="JCX677" s="33"/>
      <c r="JCY677" s="33"/>
      <c r="JCZ677" s="33"/>
      <c r="JDA677" s="33"/>
      <c r="JDB677" s="33"/>
      <c r="JDC677" s="33"/>
      <c r="JDD677" s="33"/>
      <c r="JDE677" s="33"/>
      <c r="JDF677" s="33"/>
      <c r="JDG677" s="33"/>
      <c r="JDH677" s="33"/>
      <c r="JDI677" s="33"/>
      <c r="JDJ677" s="33"/>
      <c r="JDK677" s="33"/>
      <c r="JDL677" s="33"/>
      <c r="JDM677" s="33"/>
      <c r="JDN677" s="33"/>
      <c r="JDO677" s="33"/>
      <c r="JDP677" s="33"/>
      <c r="JDQ677" s="33"/>
      <c r="JDR677" s="33"/>
      <c r="JDS677" s="33"/>
      <c r="JDT677" s="33"/>
      <c r="JDU677" s="33"/>
      <c r="JDV677" s="33"/>
      <c r="JDW677" s="33"/>
      <c r="JDX677" s="33"/>
      <c r="JDY677" s="33"/>
      <c r="JDZ677" s="33"/>
      <c r="JEA677" s="33"/>
      <c r="JEB677" s="33"/>
      <c r="JEC677" s="33"/>
      <c r="JED677" s="33"/>
      <c r="JEE677" s="33"/>
      <c r="JEF677" s="33"/>
      <c r="JEG677" s="33"/>
      <c r="JEH677" s="33"/>
      <c r="JEI677" s="33"/>
      <c r="JEJ677" s="33"/>
      <c r="JEK677" s="33"/>
      <c r="JEL677" s="33"/>
      <c r="JEM677" s="33"/>
      <c r="JEN677" s="33"/>
      <c r="JEO677" s="33"/>
      <c r="JEP677" s="33"/>
      <c r="JEQ677" s="33"/>
      <c r="JER677" s="33"/>
      <c r="JES677" s="33"/>
      <c r="JET677" s="33"/>
      <c r="JEU677" s="33"/>
      <c r="JEV677" s="33"/>
      <c r="JEW677" s="33"/>
      <c r="JEX677" s="33"/>
      <c r="JEY677" s="33"/>
      <c r="JEZ677" s="33"/>
      <c r="JFA677" s="33"/>
      <c r="JFB677" s="33"/>
      <c r="JFC677" s="33"/>
      <c r="JFD677" s="33"/>
      <c r="JFE677" s="33"/>
      <c r="JFF677" s="33"/>
      <c r="JFG677" s="33"/>
      <c r="JFH677" s="33"/>
      <c r="JFI677" s="33"/>
      <c r="JFJ677" s="33"/>
      <c r="JFK677" s="33"/>
      <c r="JFL677" s="33"/>
      <c r="JFM677" s="33"/>
      <c r="JFN677" s="33"/>
      <c r="JFO677" s="33"/>
      <c r="JFP677" s="33"/>
      <c r="JFQ677" s="33"/>
      <c r="JFR677" s="33"/>
      <c r="JFS677" s="33"/>
      <c r="JFT677" s="33"/>
      <c r="JFU677" s="33"/>
      <c r="JFV677" s="33"/>
      <c r="JFW677" s="33"/>
      <c r="JFX677" s="33"/>
      <c r="JFY677" s="33"/>
      <c r="JFZ677" s="33"/>
      <c r="JGA677" s="33"/>
      <c r="JGB677" s="33"/>
      <c r="JGC677" s="33"/>
      <c r="JGD677" s="33"/>
      <c r="JGE677" s="33"/>
      <c r="JGF677" s="33"/>
      <c r="JGG677" s="33"/>
      <c r="JGH677" s="33"/>
      <c r="JGI677" s="33"/>
      <c r="JGJ677" s="33"/>
      <c r="JGK677" s="33"/>
      <c r="JGL677" s="33"/>
      <c r="JGM677" s="33"/>
      <c r="JGN677" s="33"/>
      <c r="JGO677" s="33"/>
      <c r="JGP677" s="33"/>
      <c r="JGQ677" s="33"/>
      <c r="JGR677" s="33"/>
      <c r="JGS677" s="33"/>
      <c r="JGT677" s="33"/>
      <c r="JGU677" s="33"/>
      <c r="JGV677" s="33"/>
      <c r="JGW677" s="33"/>
      <c r="JGX677" s="33"/>
      <c r="JGY677" s="33"/>
      <c r="JGZ677" s="33"/>
      <c r="JHA677" s="33"/>
      <c r="JHB677" s="33"/>
      <c r="JHC677" s="33"/>
      <c r="JHD677" s="33"/>
      <c r="JHE677" s="33"/>
      <c r="JHF677" s="33"/>
      <c r="JHG677" s="33"/>
      <c r="JHH677" s="33"/>
      <c r="JHI677" s="33"/>
      <c r="JHJ677" s="33"/>
      <c r="JHK677" s="33"/>
      <c r="JHL677" s="33"/>
      <c r="JHM677" s="33"/>
      <c r="JHN677" s="33"/>
      <c r="JHO677" s="33"/>
      <c r="JHP677" s="33"/>
      <c r="JHQ677" s="33"/>
      <c r="JHR677" s="33"/>
      <c r="JHS677" s="33"/>
      <c r="JHT677" s="33"/>
      <c r="JHU677" s="33"/>
      <c r="JHV677" s="33"/>
      <c r="JHW677" s="33"/>
      <c r="JHX677" s="33"/>
      <c r="JHY677" s="33"/>
      <c r="JHZ677" s="33"/>
      <c r="JIA677" s="33"/>
      <c r="JIB677" s="33"/>
      <c r="JIC677" s="33"/>
      <c r="JID677" s="33"/>
      <c r="JIE677" s="33"/>
      <c r="JIF677" s="33"/>
      <c r="JIG677" s="33"/>
      <c r="JIH677" s="33"/>
      <c r="JII677" s="33"/>
      <c r="JIJ677" s="33"/>
      <c r="JIK677" s="33"/>
      <c r="JIL677" s="33"/>
      <c r="JIM677" s="33"/>
      <c r="JIN677" s="33"/>
      <c r="JIO677" s="33"/>
      <c r="JIP677" s="33"/>
      <c r="JIQ677" s="33"/>
      <c r="JIR677" s="33"/>
      <c r="JIS677" s="33"/>
      <c r="JIT677" s="33"/>
      <c r="JIU677" s="33"/>
      <c r="JIV677" s="33"/>
      <c r="JIW677" s="33"/>
      <c r="JIX677" s="33"/>
      <c r="JIY677" s="33"/>
      <c r="JIZ677" s="33"/>
      <c r="JJA677" s="33"/>
      <c r="JJB677" s="33"/>
      <c r="JJC677" s="33"/>
      <c r="JJD677" s="33"/>
      <c r="JJE677" s="33"/>
      <c r="JJF677" s="33"/>
      <c r="JJG677" s="33"/>
      <c r="JJH677" s="33"/>
      <c r="JJI677" s="33"/>
      <c r="JJJ677" s="33"/>
      <c r="JJK677" s="33"/>
      <c r="JJL677" s="33"/>
      <c r="JJM677" s="33"/>
      <c r="JJN677" s="33"/>
      <c r="JJO677" s="33"/>
      <c r="JJP677" s="33"/>
      <c r="JJQ677" s="33"/>
      <c r="JJR677" s="33"/>
      <c r="JJS677" s="33"/>
      <c r="JJT677" s="33"/>
      <c r="JJU677" s="33"/>
      <c r="JJV677" s="33"/>
      <c r="JJW677" s="33"/>
      <c r="JJX677" s="33"/>
      <c r="JJY677" s="33"/>
      <c r="JJZ677" s="33"/>
      <c r="JKA677" s="33"/>
      <c r="JKB677" s="33"/>
      <c r="JKC677" s="33"/>
      <c r="JKD677" s="33"/>
      <c r="JKE677" s="33"/>
      <c r="JKF677" s="33"/>
      <c r="JKG677" s="33"/>
      <c r="JKH677" s="33"/>
      <c r="JKI677" s="33"/>
      <c r="JKJ677" s="33"/>
      <c r="JKK677" s="33"/>
      <c r="JKL677" s="33"/>
      <c r="JKM677" s="33"/>
      <c r="JKN677" s="33"/>
      <c r="JKO677" s="33"/>
      <c r="JKP677" s="33"/>
      <c r="JKQ677" s="33"/>
      <c r="JKR677" s="33"/>
      <c r="JKS677" s="33"/>
      <c r="JKT677" s="33"/>
      <c r="JKU677" s="33"/>
      <c r="JKV677" s="33"/>
      <c r="JKW677" s="33"/>
      <c r="JKX677" s="33"/>
      <c r="JKY677" s="33"/>
      <c r="JKZ677" s="33"/>
      <c r="JLA677" s="33"/>
      <c r="JLB677" s="33"/>
      <c r="JLC677" s="33"/>
      <c r="JLD677" s="33"/>
      <c r="JLE677" s="33"/>
      <c r="JLF677" s="33"/>
      <c r="JLG677" s="33"/>
      <c r="JLH677" s="33"/>
      <c r="JLI677" s="33"/>
      <c r="JLJ677" s="33"/>
      <c r="JLK677" s="33"/>
      <c r="JLL677" s="33"/>
      <c r="JLM677" s="33"/>
      <c r="JLN677" s="33"/>
      <c r="JLO677" s="33"/>
      <c r="JLP677" s="33"/>
      <c r="JLQ677" s="33"/>
      <c r="JLR677" s="33"/>
      <c r="JLS677" s="33"/>
      <c r="JLT677" s="33"/>
      <c r="JLU677" s="33"/>
      <c r="JLV677" s="33"/>
      <c r="JLW677" s="33"/>
      <c r="JLX677" s="33"/>
      <c r="JLY677" s="33"/>
      <c r="JLZ677" s="33"/>
      <c r="JMA677" s="33"/>
      <c r="JMB677" s="33"/>
      <c r="JMC677" s="33"/>
      <c r="JMD677" s="33"/>
      <c r="JME677" s="33"/>
      <c r="JMF677" s="33"/>
      <c r="JMG677" s="33"/>
      <c r="JMH677" s="33"/>
      <c r="JMI677" s="33"/>
      <c r="JMJ677" s="33"/>
      <c r="JMK677" s="33"/>
      <c r="JML677" s="33"/>
      <c r="JMM677" s="33"/>
      <c r="JMN677" s="33"/>
      <c r="JMO677" s="33"/>
      <c r="JMP677" s="33"/>
      <c r="JMQ677" s="33"/>
      <c r="JMR677" s="33"/>
      <c r="JMS677" s="33"/>
      <c r="JMT677" s="33"/>
      <c r="JMU677" s="33"/>
      <c r="JMV677" s="33"/>
      <c r="JMW677" s="33"/>
      <c r="JMX677" s="33"/>
      <c r="JMY677" s="33"/>
      <c r="JMZ677" s="33"/>
      <c r="JNA677" s="33"/>
      <c r="JNB677" s="33"/>
      <c r="JNC677" s="33"/>
      <c r="JND677" s="33"/>
      <c r="JNE677" s="33"/>
      <c r="JNF677" s="33"/>
      <c r="JNG677" s="33"/>
      <c r="JNH677" s="33"/>
      <c r="JNI677" s="33"/>
      <c r="JNJ677" s="33"/>
      <c r="JNK677" s="33"/>
      <c r="JNL677" s="33"/>
      <c r="JNM677" s="33"/>
      <c r="JNN677" s="33"/>
      <c r="JNO677" s="33"/>
      <c r="JNP677" s="33"/>
      <c r="JNQ677" s="33"/>
      <c r="JNR677" s="33"/>
      <c r="JNS677" s="33"/>
      <c r="JNT677" s="33"/>
      <c r="JNU677" s="33"/>
      <c r="JNV677" s="33"/>
      <c r="JNW677" s="33"/>
      <c r="JNX677" s="33"/>
      <c r="JNY677" s="33"/>
      <c r="JNZ677" s="33"/>
      <c r="JOA677" s="33"/>
      <c r="JOB677" s="33"/>
      <c r="JOC677" s="33"/>
      <c r="JOD677" s="33"/>
      <c r="JOE677" s="33"/>
      <c r="JOF677" s="33"/>
      <c r="JOG677" s="33"/>
      <c r="JOH677" s="33"/>
      <c r="JOI677" s="33"/>
      <c r="JOJ677" s="33"/>
      <c r="JOK677" s="33"/>
      <c r="JOL677" s="33"/>
      <c r="JOM677" s="33"/>
      <c r="JON677" s="33"/>
      <c r="JOO677" s="33"/>
      <c r="JOP677" s="33"/>
      <c r="JOQ677" s="33"/>
      <c r="JOR677" s="33"/>
      <c r="JOS677" s="33"/>
      <c r="JOT677" s="33"/>
      <c r="JOU677" s="33"/>
      <c r="JOV677" s="33"/>
      <c r="JOW677" s="33"/>
      <c r="JOX677" s="33"/>
      <c r="JOY677" s="33"/>
      <c r="JOZ677" s="33"/>
      <c r="JPA677" s="33"/>
      <c r="JPB677" s="33"/>
      <c r="JPC677" s="33"/>
      <c r="JPD677" s="33"/>
      <c r="JPE677" s="33"/>
      <c r="JPF677" s="33"/>
      <c r="JPG677" s="33"/>
      <c r="JPH677" s="33"/>
      <c r="JPI677" s="33"/>
      <c r="JPJ677" s="33"/>
      <c r="JPK677" s="33"/>
      <c r="JPL677" s="33"/>
      <c r="JPM677" s="33"/>
      <c r="JPN677" s="33"/>
      <c r="JPO677" s="33"/>
      <c r="JPP677" s="33"/>
      <c r="JPQ677" s="33"/>
      <c r="JPR677" s="33"/>
      <c r="JPS677" s="33"/>
      <c r="JPT677" s="33"/>
      <c r="JPU677" s="33"/>
      <c r="JPV677" s="33"/>
      <c r="JPW677" s="33"/>
      <c r="JPX677" s="33"/>
      <c r="JPY677" s="33"/>
      <c r="JPZ677" s="33"/>
      <c r="JQA677" s="33"/>
      <c r="JQB677" s="33"/>
      <c r="JQC677" s="33"/>
      <c r="JQD677" s="33"/>
      <c r="JQE677" s="33"/>
      <c r="JQF677" s="33"/>
      <c r="JQG677" s="33"/>
      <c r="JQH677" s="33"/>
      <c r="JQI677" s="33"/>
      <c r="JQJ677" s="33"/>
      <c r="JQK677" s="33"/>
      <c r="JQL677" s="33"/>
      <c r="JQM677" s="33"/>
      <c r="JQN677" s="33"/>
      <c r="JQO677" s="33"/>
      <c r="JQP677" s="33"/>
      <c r="JQQ677" s="33"/>
      <c r="JQR677" s="33"/>
      <c r="JQS677" s="33"/>
      <c r="JQT677" s="33"/>
      <c r="JQU677" s="33"/>
      <c r="JQV677" s="33"/>
      <c r="JQW677" s="33"/>
      <c r="JQX677" s="33"/>
      <c r="JQY677" s="33"/>
      <c r="JQZ677" s="33"/>
      <c r="JRA677" s="33"/>
      <c r="JRB677" s="33"/>
      <c r="JRC677" s="33"/>
      <c r="JRD677" s="33"/>
      <c r="JRE677" s="33"/>
      <c r="JRF677" s="33"/>
      <c r="JRG677" s="33"/>
      <c r="JRH677" s="33"/>
      <c r="JRI677" s="33"/>
      <c r="JRJ677" s="33"/>
      <c r="JRK677" s="33"/>
      <c r="JRL677" s="33"/>
      <c r="JRM677" s="33"/>
      <c r="JRN677" s="33"/>
      <c r="JRO677" s="33"/>
      <c r="JRP677" s="33"/>
      <c r="JRQ677" s="33"/>
      <c r="JRR677" s="33"/>
      <c r="JRS677" s="33"/>
      <c r="JRT677" s="33"/>
      <c r="JRU677" s="33"/>
      <c r="JRV677" s="33"/>
      <c r="JRW677" s="33"/>
      <c r="JRX677" s="33"/>
      <c r="JRY677" s="33"/>
      <c r="JRZ677" s="33"/>
      <c r="JSA677" s="33"/>
      <c r="JSB677" s="33"/>
      <c r="JSC677" s="33"/>
      <c r="JSD677" s="33"/>
      <c r="JSE677" s="33"/>
      <c r="JSF677" s="33"/>
      <c r="JSG677" s="33"/>
      <c r="JSH677" s="33"/>
      <c r="JSI677" s="33"/>
      <c r="JSJ677" s="33"/>
      <c r="JSK677" s="33"/>
      <c r="JSL677" s="33"/>
      <c r="JSM677" s="33"/>
      <c r="JSN677" s="33"/>
      <c r="JSO677" s="33"/>
      <c r="JSP677" s="33"/>
      <c r="JSQ677" s="33"/>
      <c r="JSR677" s="33"/>
      <c r="JSS677" s="33"/>
      <c r="JST677" s="33"/>
      <c r="JSU677" s="33"/>
      <c r="JSV677" s="33"/>
      <c r="JSW677" s="33"/>
      <c r="JSX677" s="33"/>
      <c r="JSY677" s="33"/>
      <c r="JSZ677" s="33"/>
      <c r="JTA677" s="33"/>
      <c r="JTB677" s="33"/>
      <c r="JTC677" s="33"/>
      <c r="JTD677" s="33"/>
      <c r="JTE677" s="33"/>
      <c r="JTF677" s="33"/>
      <c r="JTG677" s="33"/>
      <c r="JTH677" s="33"/>
      <c r="JTI677" s="33"/>
      <c r="JTJ677" s="33"/>
      <c r="JTK677" s="33"/>
      <c r="JTL677" s="33"/>
      <c r="JTM677" s="33"/>
      <c r="JTN677" s="33"/>
      <c r="JTO677" s="33"/>
      <c r="JTP677" s="33"/>
      <c r="JTQ677" s="33"/>
      <c r="JTR677" s="33"/>
      <c r="JTS677" s="33"/>
      <c r="JTT677" s="33"/>
      <c r="JTU677" s="33"/>
      <c r="JTV677" s="33"/>
      <c r="JTW677" s="33"/>
      <c r="JTX677" s="33"/>
      <c r="JTY677" s="33"/>
      <c r="JTZ677" s="33"/>
      <c r="JUA677" s="33"/>
      <c r="JUB677" s="33"/>
      <c r="JUC677" s="33"/>
      <c r="JUD677" s="33"/>
      <c r="JUE677" s="33"/>
      <c r="JUF677" s="33"/>
      <c r="JUG677" s="33"/>
      <c r="JUH677" s="33"/>
      <c r="JUI677" s="33"/>
      <c r="JUJ677" s="33"/>
      <c r="JUK677" s="33"/>
      <c r="JUL677" s="33"/>
      <c r="JUM677" s="33"/>
      <c r="JUN677" s="33"/>
      <c r="JUO677" s="33"/>
      <c r="JUP677" s="33"/>
      <c r="JUQ677" s="33"/>
      <c r="JUR677" s="33"/>
      <c r="JUS677" s="33"/>
      <c r="JUT677" s="33"/>
      <c r="JUU677" s="33"/>
      <c r="JUV677" s="33"/>
      <c r="JUW677" s="33"/>
      <c r="JUX677" s="33"/>
      <c r="JUY677" s="33"/>
      <c r="JUZ677" s="33"/>
      <c r="JVA677" s="33"/>
      <c r="JVB677" s="33"/>
      <c r="JVC677" s="33"/>
      <c r="JVD677" s="33"/>
      <c r="JVE677" s="33"/>
      <c r="JVF677" s="33"/>
      <c r="JVG677" s="33"/>
      <c r="JVH677" s="33"/>
      <c r="JVI677" s="33"/>
      <c r="JVJ677" s="33"/>
      <c r="JVK677" s="33"/>
      <c r="JVL677" s="33"/>
      <c r="JVM677" s="33"/>
      <c r="JVN677" s="33"/>
      <c r="JVO677" s="33"/>
      <c r="JVP677" s="33"/>
      <c r="JVQ677" s="33"/>
      <c r="JVR677" s="33"/>
      <c r="JVS677" s="33"/>
      <c r="JVT677" s="33"/>
      <c r="JVU677" s="33"/>
      <c r="JVV677" s="33"/>
      <c r="JVW677" s="33"/>
      <c r="JVX677" s="33"/>
      <c r="JVY677" s="33"/>
      <c r="JVZ677" s="33"/>
      <c r="JWA677" s="33"/>
      <c r="JWB677" s="33"/>
      <c r="JWC677" s="33"/>
      <c r="JWD677" s="33"/>
      <c r="JWE677" s="33"/>
      <c r="JWF677" s="33"/>
      <c r="JWG677" s="33"/>
      <c r="JWH677" s="33"/>
      <c r="JWI677" s="33"/>
      <c r="JWJ677" s="33"/>
      <c r="JWK677" s="33"/>
      <c r="JWL677" s="33"/>
      <c r="JWM677" s="33"/>
      <c r="JWN677" s="33"/>
      <c r="JWO677" s="33"/>
      <c r="JWP677" s="33"/>
      <c r="JWQ677" s="33"/>
      <c r="JWR677" s="33"/>
      <c r="JWS677" s="33"/>
      <c r="JWT677" s="33"/>
      <c r="JWU677" s="33"/>
      <c r="JWV677" s="33"/>
      <c r="JWW677" s="33"/>
      <c r="JWX677" s="33"/>
      <c r="JWY677" s="33"/>
      <c r="JWZ677" s="33"/>
      <c r="JXA677" s="33"/>
      <c r="JXB677" s="33"/>
      <c r="JXC677" s="33"/>
      <c r="JXD677" s="33"/>
      <c r="JXE677" s="33"/>
      <c r="JXF677" s="33"/>
      <c r="JXG677" s="33"/>
      <c r="JXH677" s="33"/>
      <c r="JXI677" s="33"/>
      <c r="JXJ677" s="33"/>
      <c r="JXK677" s="33"/>
      <c r="JXL677" s="33"/>
      <c r="JXM677" s="33"/>
      <c r="JXN677" s="33"/>
      <c r="JXO677" s="33"/>
      <c r="JXP677" s="33"/>
      <c r="JXQ677" s="33"/>
      <c r="JXR677" s="33"/>
      <c r="JXS677" s="33"/>
      <c r="JXT677" s="33"/>
      <c r="JXU677" s="33"/>
      <c r="JXV677" s="33"/>
      <c r="JXW677" s="33"/>
      <c r="JXX677" s="33"/>
      <c r="JXY677" s="33"/>
      <c r="JXZ677" s="33"/>
      <c r="JYA677" s="33"/>
      <c r="JYB677" s="33"/>
      <c r="JYC677" s="33"/>
      <c r="JYD677" s="33"/>
      <c r="JYE677" s="33"/>
      <c r="JYF677" s="33"/>
      <c r="JYG677" s="33"/>
      <c r="JYH677" s="33"/>
      <c r="JYI677" s="33"/>
      <c r="JYJ677" s="33"/>
      <c r="JYK677" s="33"/>
      <c r="JYL677" s="33"/>
      <c r="JYM677" s="33"/>
      <c r="JYN677" s="33"/>
      <c r="JYO677" s="33"/>
      <c r="JYP677" s="33"/>
      <c r="JYQ677" s="33"/>
      <c r="JYR677" s="33"/>
      <c r="JYS677" s="33"/>
      <c r="JYT677" s="33"/>
      <c r="JYU677" s="33"/>
      <c r="JYV677" s="33"/>
      <c r="JYW677" s="33"/>
      <c r="JYX677" s="33"/>
      <c r="JYY677" s="33"/>
      <c r="JYZ677" s="33"/>
      <c r="JZA677" s="33"/>
      <c r="JZB677" s="33"/>
      <c r="JZC677" s="33"/>
      <c r="JZD677" s="33"/>
      <c r="JZE677" s="33"/>
      <c r="JZF677" s="33"/>
      <c r="JZG677" s="33"/>
      <c r="JZH677" s="33"/>
      <c r="JZI677" s="33"/>
      <c r="JZJ677" s="33"/>
      <c r="JZK677" s="33"/>
      <c r="JZL677" s="33"/>
      <c r="JZM677" s="33"/>
      <c r="JZN677" s="33"/>
      <c r="JZO677" s="33"/>
      <c r="JZP677" s="33"/>
      <c r="JZQ677" s="33"/>
      <c r="JZR677" s="33"/>
      <c r="JZS677" s="33"/>
      <c r="JZT677" s="33"/>
      <c r="JZU677" s="33"/>
      <c r="JZV677" s="33"/>
      <c r="JZW677" s="33"/>
      <c r="JZX677" s="33"/>
      <c r="JZY677" s="33"/>
      <c r="JZZ677" s="33"/>
      <c r="KAA677" s="33"/>
      <c r="KAB677" s="33"/>
      <c r="KAC677" s="33"/>
      <c r="KAD677" s="33"/>
      <c r="KAE677" s="33"/>
      <c r="KAF677" s="33"/>
      <c r="KAG677" s="33"/>
      <c r="KAH677" s="33"/>
      <c r="KAI677" s="33"/>
      <c r="KAJ677" s="33"/>
      <c r="KAK677" s="33"/>
      <c r="KAL677" s="33"/>
      <c r="KAM677" s="33"/>
      <c r="KAN677" s="33"/>
      <c r="KAO677" s="33"/>
      <c r="KAP677" s="33"/>
      <c r="KAQ677" s="33"/>
      <c r="KAR677" s="33"/>
      <c r="KAS677" s="33"/>
      <c r="KAT677" s="33"/>
      <c r="KAU677" s="33"/>
      <c r="KAV677" s="33"/>
      <c r="KAW677" s="33"/>
      <c r="KAX677" s="33"/>
      <c r="KAY677" s="33"/>
      <c r="KAZ677" s="33"/>
      <c r="KBA677" s="33"/>
      <c r="KBB677" s="33"/>
      <c r="KBC677" s="33"/>
      <c r="KBD677" s="33"/>
      <c r="KBE677" s="33"/>
      <c r="KBF677" s="33"/>
      <c r="KBG677" s="33"/>
      <c r="KBH677" s="33"/>
      <c r="KBI677" s="33"/>
      <c r="KBJ677" s="33"/>
      <c r="KBK677" s="33"/>
      <c r="KBL677" s="33"/>
      <c r="KBM677" s="33"/>
      <c r="KBN677" s="33"/>
      <c r="KBO677" s="33"/>
      <c r="KBP677" s="33"/>
      <c r="KBQ677" s="33"/>
      <c r="KBR677" s="33"/>
      <c r="KBS677" s="33"/>
      <c r="KBT677" s="33"/>
      <c r="KBU677" s="33"/>
      <c r="KBV677" s="33"/>
      <c r="KBW677" s="33"/>
      <c r="KBX677" s="33"/>
      <c r="KBY677" s="33"/>
      <c r="KBZ677" s="33"/>
      <c r="KCA677" s="33"/>
      <c r="KCB677" s="33"/>
      <c r="KCC677" s="33"/>
      <c r="KCD677" s="33"/>
      <c r="KCE677" s="33"/>
      <c r="KCF677" s="33"/>
      <c r="KCG677" s="33"/>
      <c r="KCH677" s="33"/>
      <c r="KCI677" s="33"/>
      <c r="KCJ677" s="33"/>
      <c r="KCK677" s="33"/>
      <c r="KCL677" s="33"/>
      <c r="KCM677" s="33"/>
      <c r="KCN677" s="33"/>
      <c r="KCO677" s="33"/>
      <c r="KCP677" s="33"/>
      <c r="KCQ677" s="33"/>
      <c r="KCR677" s="33"/>
      <c r="KCS677" s="33"/>
      <c r="KCT677" s="33"/>
      <c r="KCU677" s="33"/>
      <c r="KCV677" s="33"/>
      <c r="KCW677" s="33"/>
      <c r="KCX677" s="33"/>
      <c r="KCY677" s="33"/>
      <c r="KCZ677" s="33"/>
      <c r="KDA677" s="33"/>
      <c r="KDB677" s="33"/>
      <c r="KDC677" s="33"/>
      <c r="KDD677" s="33"/>
      <c r="KDE677" s="33"/>
      <c r="KDF677" s="33"/>
      <c r="KDG677" s="33"/>
      <c r="KDH677" s="33"/>
      <c r="KDI677" s="33"/>
      <c r="KDJ677" s="33"/>
      <c r="KDK677" s="33"/>
      <c r="KDL677" s="33"/>
      <c r="KDM677" s="33"/>
      <c r="KDN677" s="33"/>
      <c r="KDO677" s="33"/>
      <c r="KDP677" s="33"/>
      <c r="KDQ677" s="33"/>
      <c r="KDR677" s="33"/>
      <c r="KDS677" s="33"/>
      <c r="KDT677" s="33"/>
      <c r="KDU677" s="33"/>
      <c r="KDV677" s="33"/>
      <c r="KDW677" s="33"/>
      <c r="KDX677" s="33"/>
      <c r="KDY677" s="33"/>
      <c r="KDZ677" s="33"/>
      <c r="KEA677" s="33"/>
      <c r="KEB677" s="33"/>
      <c r="KEC677" s="33"/>
      <c r="KED677" s="33"/>
      <c r="KEE677" s="33"/>
      <c r="KEF677" s="33"/>
      <c r="KEG677" s="33"/>
      <c r="KEH677" s="33"/>
      <c r="KEI677" s="33"/>
      <c r="KEJ677" s="33"/>
      <c r="KEK677" s="33"/>
      <c r="KEL677" s="33"/>
      <c r="KEM677" s="33"/>
      <c r="KEN677" s="33"/>
      <c r="KEO677" s="33"/>
      <c r="KEP677" s="33"/>
      <c r="KEQ677" s="33"/>
      <c r="KER677" s="33"/>
      <c r="KES677" s="33"/>
      <c r="KET677" s="33"/>
      <c r="KEU677" s="33"/>
      <c r="KEV677" s="33"/>
      <c r="KEW677" s="33"/>
      <c r="KEX677" s="33"/>
      <c r="KEY677" s="33"/>
      <c r="KEZ677" s="33"/>
      <c r="KFA677" s="33"/>
      <c r="KFB677" s="33"/>
      <c r="KFC677" s="33"/>
      <c r="KFD677" s="33"/>
      <c r="KFE677" s="33"/>
      <c r="KFF677" s="33"/>
      <c r="KFG677" s="33"/>
      <c r="KFH677" s="33"/>
      <c r="KFI677" s="33"/>
      <c r="KFJ677" s="33"/>
      <c r="KFK677" s="33"/>
      <c r="KFL677" s="33"/>
      <c r="KFM677" s="33"/>
      <c r="KFN677" s="33"/>
      <c r="KFO677" s="33"/>
      <c r="KFP677" s="33"/>
      <c r="KFQ677" s="33"/>
      <c r="KFR677" s="33"/>
      <c r="KFS677" s="33"/>
      <c r="KFT677" s="33"/>
      <c r="KFU677" s="33"/>
      <c r="KFV677" s="33"/>
      <c r="KFW677" s="33"/>
      <c r="KFX677" s="33"/>
      <c r="KFY677" s="33"/>
      <c r="KFZ677" s="33"/>
      <c r="KGA677" s="33"/>
      <c r="KGB677" s="33"/>
      <c r="KGC677" s="33"/>
      <c r="KGD677" s="33"/>
      <c r="KGE677" s="33"/>
      <c r="KGF677" s="33"/>
      <c r="KGG677" s="33"/>
      <c r="KGH677" s="33"/>
      <c r="KGI677" s="33"/>
      <c r="KGJ677" s="33"/>
      <c r="KGK677" s="33"/>
      <c r="KGL677" s="33"/>
      <c r="KGM677" s="33"/>
      <c r="KGN677" s="33"/>
      <c r="KGO677" s="33"/>
      <c r="KGP677" s="33"/>
      <c r="KGQ677" s="33"/>
      <c r="KGR677" s="33"/>
      <c r="KGS677" s="33"/>
      <c r="KGT677" s="33"/>
      <c r="KGU677" s="33"/>
      <c r="KGV677" s="33"/>
      <c r="KGW677" s="33"/>
      <c r="KGX677" s="33"/>
      <c r="KGY677" s="33"/>
      <c r="KGZ677" s="33"/>
      <c r="KHA677" s="33"/>
      <c r="KHB677" s="33"/>
      <c r="KHC677" s="33"/>
      <c r="KHD677" s="33"/>
      <c r="KHE677" s="33"/>
      <c r="KHF677" s="33"/>
      <c r="KHG677" s="33"/>
      <c r="KHH677" s="33"/>
      <c r="KHI677" s="33"/>
      <c r="KHJ677" s="33"/>
      <c r="KHK677" s="33"/>
      <c r="KHL677" s="33"/>
      <c r="KHM677" s="33"/>
      <c r="KHN677" s="33"/>
      <c r="KHO677" s="33"/>
      <c r="KHP677" s="33"/>
      <c r="KHQ677" s="33"/>
      <c r="KHR677" s="33"/>
      <c r="KHS677" s="33"/>
      <c r="KHT677" s="33"/>
      <c r="KHU677" s="33"/>
      <c r="KHV677" s="33"/>
      <c r="KHW677" s="33"/>
      <c r="KHX677" s="33"/>
      <c r="KHY677" s="33"/>
      <c r="KHZ677" s="33"/>
      <c r="KIA677" s="33"/>
      <c r="KIB677" s="33"/>
      <c r="KIC677" s="33"/>
      <c r="KID677" s="33"/>
      <c r="KIE677" s="33"/>
      <c r="KIF677" s="33"/>
      <c r="KIG677" s="33"/>
      <c r="KIH677" s="33"/>
      <c r="KII677" s="33"/>
      <c r="KIJ677" s="33"/>
      <c r="KIK677" s="33"/>
      <c r="KIL677" s="33"/>
      <c r="KIM677" s="33"/>
      <c r="KIN677" s="33"/>
      <c r="KIO677" s="33"/>
      <c r="KIP677" s="33"/>
      <c r="KIQ677" s="33"/>
      <c r="KIR677" s="33"/>
      <c r="KIS677" s="33"/>
      <c r="KIT677" s="33"/>
      <c r="KIU677" s="33"/>
      <c r="KIV677" s="33"/>
      <c r="KIW677" s="33"/>
      <c r="KIX677" s="33"/>
      <c r="KIY677" s="33"/>
      <c r="KIZ677" s="33"/>
      <c r="KJA677" s="33"/>
      <c r="KJB677" s="33"/>
      <c r="KJC677" s="33"/>
      <c r="KJD677" s="33"/>
      <c r="KJE677" s="33"/>
      <c r="KJF677" s="33"/>
      <c r="KJG677" s="33"/>
      <c r="KJH677" s="33"/>
      <c r="KJI677" s="33"/>
      <c r="KJJ677" s="33"/>
      <c r="KJK677" s="33"/>
      <c r="KJL677" s="33"/>
      <c r="KJM677" s="33"/>
      <c r="KJN677" s="33"/>
      <c r="KJO677" s="33"/>
      <c r="KJP677" s="33"/>
      <c r="KJQ677" s="33"/>
      <c r="KJR677" s="33"/>
      <c r="KJS677" s="33"/>
      <c r="KJT677" s="33"/>
      <c r="KJU677" s="33"/>
      <c r="KJV677" s="33"/>
      <c r="KJW677" s="33"/>
      <c r="KJX677" s="33"/>
      <c r="KJY677" s="33"/>
      <c r="KJZ677" s="33"/>
      <c r="KKA677" s="33"/>
      <c r="KKB677" s="33"/>
      <c r="KKC677" s="33"/>
      <c r="KKD677" s="33"/>
      <c r="KKE677" s="33"/>
      <c r="KKF677" s="33"/>
      <c r="KKG677" s="33"/>
      <c r="KKH677" s="33"/>
      <c r="KKI677" s="33"/>
      <c r="KKJ677" s="33"/>
      <c r="KKK677" s="33"/>
      <c r="KKL677" s="33"/>
      <c r="KKM677" s="33"/>
      <c r="KKN677" s="33"/>
      <c r="KKO677" s="33"/>
      <c r="KKP677" s="33"/>
      <c r="KKQ677" s="33"/>
      <c r="KKR677" s="33"/>
      <c r="KKS677" s="33"/>
      <c r="KKT677" s="33"/>
      <c r="KKU677" s="33"/>
      <c r="KKV677" s="33"/>
      <c r="KKW677" s="33"/>
      <c r="KKX677" s="33"/>
      <c r="KKY677" s="33"/>
      <c r="KKZ677" s="33"/>
      <c r="KLA677" s="33"/>
      <c r="KLB677" s="33"/>
      <c r="KLC677" s="33"/>
      <c r="KLD677" s="33"/>
      <c r="KLE677" s="33"/>
      <c r="KLF677" s="33"/>
      <c r="KLG677" s="33"/>
      <c r="KLH677" s="33"/>
      <c r="KLI677" s="33"/>
      <c r="KLJ677" s="33"/>
      <c r="KLK677" s="33"/>
      <c r="KLL677" s="33"/>
      <c r="KLM677" s="33"/>
      <c r="KLN677" s="33"/>
      <c r="KLO677" s="33"/>
      <c r="KLP677" s="33"/>
      <c r="KLQ677" s="33"/>
      <c r="KLR677" s="33"/>
      <c r="KLS677" s="33"/>
      <c r="KLT677" s="33"/>
      <c r="KLU677" s="33"/>
      <c r="KLV677" s="33"/>
      <c r="KLW677" s="33"/>
      <c r="KLX677" s="33"/>
      <c r="KLY677" s="33"/>
      <c r="KLZ677" s="33"/>
      <c r="KMA677" s="33"/>
      <c r="KMB677" s="33"/>
      <c r="KMC677" s="33"/>
      <c r="KMD677" s="33"/>
      <c r="KME677" s="33"/>
      <c r="KMF677" s="33"/>
      <c r="KMG677" s="33"/>
      <c r="KMH677" s="33"/>
      <c r="KMI677" s="33"/>
      <c r="KMJ677" s="33"/>
      <c r="KMK677" s="33"/>
      <c r="KML677" s="33"/>
      <c r="KMM677" s="33"/>
      <c r="KMN677" s="33"/>
      <c r="KMO677" s="33"/>
      <c r="KMP677" s="33"/>
      <c r="KMQ677" s="33"/>
      <c r="KMR677" s="33"/>
      <c r="KMS677" s="33"/>
      <c r="KMT677" s="33"/>
      <c r="KMU677" s="33"/>
      <c r="KMV677" s="33"/>
      <c r="KMW677" s="33"/>
      <c r="KMX677" s="33"/>
      <c r="KMY677" s="33"/>
      <c r="KMZ677" s="33"/>
      <c r="KNA677" s="33"/>
      <c r="KNB677" s="33"/>
      <c r="KNC677" s="33"/>
      <c r="KND677" s="33"/>
      <c r="KNE677" s="33"/>
      <c r="KNF677" s="33"/>
      <c r="KNG677" s="33"/>
      <c r="KNH677" s="33"/>
      <c r="KNI677" s="33"/>
      <c r="KNJ677" s="33"/>
      <c r="KNK677" s="33"/>
      <c r="KNL677" s="33"/>
      <c r="KNM677" s="33"/>
      <c r="KNN677" s="33"/>
      <c r="KNO677" s="33"/>
      <c r="KNP677" s="33"/>
      <c r="KNQ677" s="33"/>
      <c r="KNR677" s="33"/>
      <c r="KNS677" s="33"/>
      <c r="KNT677" s="33"/>
      <c r="KNU677" s="33"/>
      <c r="KNV677" s="33"/>
      <c r="KNW677" s="33"/>
      <c r="KNX677" s="33"/>
      <c r="KNY677" s="33"/>
      <c r="KNZ677" s="33"/>
      <c r="KOA677" s="33"/>
      <c r="KOB677" s="33"/>
      <c r="KOC677" s="33"/>
      <c r="KOD677" s="33"/>
      <c r="KOE677" s="33"/>
      <c r="KOF677" s="33"/>
      <c r="KOG677" s="33"/>
      <c r="KOH677" s="33"/>
      <c r="KOI677" s="33"/>
      <c r="KOJ677" s="33"/>
      <c r="KOK677" s="33"/>
      <c r="KOL677" s="33"/>
      <c r="KOM677" s="33"/>
      <c r="KON677" s="33"/>
      <c r="KOO677" s="33"/>
      <c r="KOP677" s="33"/>
      <c r="KOQ677" s="33"/>
      <c r="KOR677" s="33"/>
      <c r="KOS677" s="33"/>
      <c r="KOT677" s="33"/>
      <c r="KOU677" s="33"/>
      <c r="KOV677" s="33"/>
      <c r="KOW677" s="33"/>
      <c r="KOX677" s="33"/>
      <c r="KOY677" s="33"/>
      <c r="KOZ677" s="33"/>
      <c r="KPA677" s="33"/>
      <c r="KPB677" s="33"/>
      <c r="KPC677" s="33"/>
      <c r="KPD677" s="33"/>
      <c r="KPE677" s="33"/>
      <c r="KPF677" s="33"/>
      <c r="KPG677" s="33"/>
      <c r="KPH677" s="33"/>
      <c r="KPI677" s="33"/>
      <c r="KPJ677" s="33"/>
      <c r="KPK677" s="33"/>
      <c r="KPL677" s="33"/>
      <c r="KPM677" s="33"/>
      <c r="KPN677" s="33"/>
      <c r="KPO677" s="33"/>
      <c r="KPP677" s="33"/>
      <c r="KPQ677" s="33"/>
      <c r="KPR677" s="33"/>
      <c r="KPS677" s="33"/>
      <c r="KPT677" s="33"/>
      <c r="KPU677" s="33"/>
      <c r="KPV677" s="33"/>
      <c r="KPW677" s="33"/>
      <c r="KPX677" s="33"/>
      <c r="KPY677" s="33"/>
      <c r="KPZ677" s="33"/>
      <c r="KQA677" s="33"/>
      <c r="KQB677" s="33"/>
      <c r="KQC677" s="33"/>
      <c r="KQD677" s="33"/>
      <c r="KQE677" s="33"/>
      <c r="KQF677" s="33"/>
      <c r="KQG677" s="33"/>
      <c r="KQH677" s="33"/>
      <c r="KQI677" s="33"/>
      <c r="KQJ677" s="33"/>
      <c r="KQK677" s="33"/>
      <c r="KQL677" s="33"/>
      <c r="KQM677" s="33"/>
      <c r="KQN677" s="33"/>
      <c r="KQO677" s="33"/>
      <c r="KQP677" s="33"/>
      <c r="KQQ677" s="33"/>
      <c r="KQR677" s="33"/>
      <c r="KQS677" s="33"/>
      <c r="KQT677" s="33"/>
      <c r="KQU677" s="33"/>
      <c r="KQV677" s="33"/>
      <c r="KQW677" s="33"/>
      <c r="KQX677" s="33"/>
      <c r="KQY677" s="33"/>
      <c r="KQZ677" s="33"/>
      <c r="KRA677" s="33"/>
      <c r="KRB677" s="33"/>
      <c r="KRC677" s="33"/>
      <c r="KRD677" s="33"/>
      <c r="KRE677" s="33"/>
      <c r="KRF677" s="33"/>
      <c r="KRG677" s="33"/>
      <c r="KRH677" s="33"/>
      <c r="KRI677" s="33"/>
      <c r="KRJ677" s="33"/>
      <c r="KRK677" s="33"/>
      <c r="KRL677" s="33"/>
      <c r="KRM677" s="33"/>
      <c r="KRN677" s="33"/>
      <c r="KRO677" s="33"/>
      <c r="KRP677" s="33"/>
      <c r="KRQ677" s="33"/>
      <c r="KRR677" s="33"/>
      <c r="KRS677" s="33"/>
      <c r="KRT677" s="33"/>
      <c r="KRU677" s="33"/>
      <c r="KRV677" s="33"/>
      <c r="KRW677" s="33"/>
      <c r="KRX677" s="33"/>
      <c r="KRY677" s="33"/>
      <c r="KRZ677" s="33"/>
      <c r="KSA677" s="33"/>
      <c r="KSB677" s="33"/>
      <c r="KSC677" s="33"/>
      <c r="KSD677" s="33"/>
      <c r="KSE677" s="33"/>
      <c r="KSF677" s="33"/>
      <c r="KSG677" s="33"/>
      <c r="KSH677" s="33"/>
      <c r="KSI677" s="33"/>
      <c r="KSJ677" s="33"/>
      <c r="KSK677" s="33"/>
      <c r="KSL677" s="33"/>
      <c r="KSM677" s="33"/>
      <c r="KSN677" s="33"/>
      <c r="KSO677" s="33"/>
      <c r="KSP677" s="33"/>
      <c r="KSQ677" s="33"/>
      <c r="KSR677" s="33"/>
      <c r="KSS677" s="33"/>
      <c r="KST677" s="33"/>
      <c r="KSU677" s="33"/>
      <c r="KSV677" s="33"/>
      <c r="KSW677" s="33"/>
      <c r="KSX677" s="33"/>
      <c r="KSY677" s="33"/>
      <c r="KSZ677" s="33"/>
      <c r="KTA677" s="33"/>
      <c r="KTB677" s="33"/>
      <c r="KTC677" s="33"/>
      <c r="KTD677" s="33"/>
      <c r="KTE677" s="33"/>
      <c r="KTF677" s="33"/>
      <c r="KTG677" s="33"/>
      <c r="KTH677" s="33"/>
      <c r="KTI677" s="33"/>
      <c r="KTJ677" s="33"/>
      <c r="KTK677" s="33"/>
      <c r="KTL677" s="33"/>
      <c r="KTM677" s="33"/>
      <c r="KTN677" s="33"/>
      <c r="KTO677" s="33"/>
      <c r="KTP677" s="33"/>
      <c r="KTQ677" s="33"/>
      <c r="KTR677" s="33"/>
      <c r="KTS677" s="33"/>
      <c r="KTT677" s="33"/>
      <c r="KTU677" s="33"/>
      <c r="KTV677" s="33"/>
      <c r="KTW677" s="33"/>
      <c r="KTX677" s="33"/>
      <c r="KTY677" s="33"/>
      <c r="KTZ677" s="33"/>
      <c r="KUA677" s="33"/>
      <c r="KUB677" s="33"/>
      <c r="KUC677" s="33"/>
      <c r="KUD677" s="33"/>
      <c r="KUE677" s="33"/>
      <c r="KUF677" s="33"/>
      <c r="KUG677" s="33"/>
      <c r="KUH677" s="33"/>
      <c r="KUI677" s="33"/>
      <c r="KUJ677" s="33"/>
      <c r="KUK677" s="33"/>
      <c r="KUL677" s="33"/>
      <c r="KUM677" s="33"/>
      <c r="KUN677" s="33"/>
      <c r="KUO677" s="33"/>
      <c r="KUP677" s="33"/>
      <c r="KUQ677" s="33"/>
      <c r="KUR677" s="33"/>
      <c r="KUS677" s="33"/>
      <c r="KUT677" s="33"/>
      <c r="KUU677" s="33"/>
      <c r="KUV677" s="33"/>
      <c r="KUW677" s="33"/>
      <c r="KUX677" s="33"/>
      <c r="KUY677" s="33"/>
      <c r="KUZ677" s="33"/>
      <c r="KVA677" s="33"/>
      <c r="KVB677" s="33"/>
      <c r="KVC677" s="33"/>
      <c r="KVD677" s="33"/>
      <c r="KVE677" s="33"/>
      <c r="KVF677" s="33"/>
      <c r="KVG677" s="33"/>
      <c r="KVH677" s="33"/>
      <c r="KVI677" s="33"/>
      <c r="KVJ677" s="33"/>
      <c r="KVK677" s="33"/>
      <c r="KVL677" s="33"/>
      <c r="KVM677" s="33"/>
      <c r="KVN677" s="33"/>
      <c r="KVO677" s="33"/>
      <c r="KVP677" s="33"/>
      <c r="KVQ677" s="33"/>
      <c r="KVR677" s="33"/>
      <c r="KVS677" s="33"/>
      <c r="KVT677" s="33"/>
      <c r="KVU677" s="33"/>
      <c r="KVV677" s="33"/>
      <c r="KVW677" s="33"/>
      <c r="KVX677" s="33"/>
      <c r="KVY677" s="33"/>
      <c r="KVZ677" s="33"/>
      <c r="KWA677" s="33"/>
      <c r="KWB677" s="33"/>
      <c r="KWC677" s="33"/>
      <c r="KWD677" s="33"/>
      <c r="KWE677" s="33"/>
      <c r="KWF677" s="33"/>
      <c r="KWG677" s="33"/>
      <c r="KWH677" s="33"/>
      <c r="KWI677" s="33"/>
      <c r="KWJ677" s="33"/>
      <c r="KWK677" s="33"/>
      <c r="KWL677" s="33"/>
      <c r="KWM677" s="33"/>
      <c r="KWN677" s="33"/>
      <c r="KWO677" s="33"/>
      <c r="KWP677" s="33"/>
      <c r="KWQ677" s="33"/>
      <c r="KWR677" s="33"/>
      <c r="KWS677" s="33"/>
      <c r="KWT677" s="33"/>
      <c r="KWU677" s="33"/>
      <c r="KWV677" s="33"/>
      <c r="KWW677" s="33"/>
      <c r="KWX677" s="33"/>
      <c r="KWY677" s="33"/>
      <c r="KWZ677" s="33"/>
      <c r="KXA677" s="33"/>
      <c r="KXB677" s="33"/>
      <c r="KXC677" s="33"/>
      <c r="KXD677" s="33"/>
      <c r="KXE677" s="33"/>
      <c r="KXF677" s="33"/>
      <c r="KXG677" s="33"/>
      <c r="KXH677" s="33"/>
      <c r="KXI677" s="33"/>
      <c r="KXJ677" s="33"/>
      <c r="KXK677" s="33"/>
      <c r="KXL677" s="33"/>
      <c r="KXM677" s="33"/>
      <c r="KXN677" s="33"/>
      <c r="KXO677" s="33"/>
      <c r="KXP677" s="33"/>
      <c r="KXQ677" s="33"/>
      <c r="KXR677" s="33"/>
      <c r="KXS677" s="33"/>
      <c r="KXT677" s="33"/>
      <c r="KXU677" s="33"/>
      <c r="KXV677" s="33"/>
      <c r="KXW677" s="33"/>
      <c r="KXX677" s="33"/>
      <c r="KXY677" s="33"/>
      <c r="KXZ677" s="33"/>
      <c r="KYA677" s="33"/>
      <c r="KYB677" s="33"/>
      <c r="KYC677" s="33"/>
      <c r="KYD677" s="33"/>
      <c r="KYE677" s="33"/>
      <c r="KYF677" s="33"/>
      <c r="KYG677" s="33"/>
      <c r="KYH677" s="33"/>
      <c r="KYI677" s="33"/>
      <c r="KYJ677" s="33"/>
      <c r="KYK677" s="33"/>
      <c r="KYL677" s="33"/>
      <c r="KYM677" s="33"/>
      <c r="KYN677" s="33"/>
      <c r="KYO677" s="33"/>
      <c r="KYP677" s="33"/>
      <c r="KYQ677" s="33"/>
      <c r="KYR677" s="33"/>
      <c r="KYS677" s="33"/>
      <c r="KYT677" s="33"/>
      <c r="KYU677" s="33"/>
      <c r="KYV677" s="33"/>
      <c r="KYW677" s="33"/>
      <c r="KYX677" s="33"/>
      <c r="KYY677" s="33"/>
      <c r="KYZ677" s="33"/>
      <c r="KZA677" s="33"/>
      <c r="KZB677" s="33"/>
      <c r="KZC677" s="33"/>
      <c r="KZD677" s="33"/>
      <c r="KZE677" s="33"/>
      <c r="KZF677" s="33"/>
      <c r="KZG677" s="33"/>
      <c r="KZH677" s="33"/>
      <c r="KZI677" s="33"/>
      <c r="KZJ677" s="33"/>
      <c r="KZK677" s="33"/>
      <c r="KZL677" s="33"/>
      <c r="KZM677" s="33"/>
      <c r="KZN677" s="33"/>
      <c r="KZO677" s="33"/>
      <c r="KZP677" s="33"/>
      <c r="KZQ677" s="33"/>
      <c r="KZR677" s="33"/>
      <c r="KZS677" s="33"/>
      <c r="KZT677" s="33"/>
      <c r="KZU677" s="33"/>
      <c r="KZV677" s="33"/>
      <c r="KZW677" s="33"/>
      <c r="KZX677" s="33"/>
      <c r="KZY677" s="33"/>
      <c r="KZZ677" s="33"/>
      <c r="LAA677" s="33"/>
      <c r="LAB677" s="33"/>
      <c r="LAC677" s="33"/>
      <c r="LAD677" s="33"/>
      <c r="LAE677" s="33"/>
      <c r="LAF677" s="33"/>
      <c r="LAG677" s="33"/>
      <c r="LAH677" s="33"/>
      <c r="LAI677" s="33"/>
      <c r="LAJ677" s="33"/>
      <c r="LAK677" s="33"/>
      <c r="LAL677" s="33"/>
      <c r="LAM677" s="33"/>
      <c r="LAN677" s="33"/>
      <c r="LAO677" s="33"/>
      <c r="LAP677" s="33"/>
      <c r="LAQ677" s="33"/>
      <c r="LAR677" s="33"/>
      <c r="LAS677" s="33"/>
      <c r="LAT677" s="33"/>
      <c r="LAU677" s="33"/>
      <c r="LAV677" s="33"/>
      <c r="LAW677" s="33"/>
      <c r="LAX677" s="33"/>
      <c r="LAY677" s="33"/>
      <c r="LAZ677" s="33"/>
      <c r="LBA677" s="33"/>
      <c r="LBB677" s="33"/>
      <c r="LBC677" s="33"/>
      <c r="LBD677" s="33"/>
      <c r="LBE677" s="33"/>
      <c r="LBF677" s="33"/>
      <c r="LBG677" s="33"/>
      <c r="LBH677" s="33"/>
      <c r="LBI677" s="33"/>
      <c r="LBJ677" s="33"/>
      <c r="LBK677" s="33"/>
      <c r="LBL677" s="33"/>
      <c r="LBM677" s="33"/>
      <c r="LBN677" s="33"/>
      <c r="LBO677" s="33"/>
      <c r="LBP677" s="33"/>
      <c r="LBQ677" s="33"/>
      <c r="LBR677" s="33"/>
      <c r="LBS677" s="33"/>
      <c r="LBT677" s="33"/>
      <c r="LBU677" s="33"/>
      <c r="LBV677" s="33"/>
      <c r="LBW677" s="33"/>
      <c r="LBX677" s="33"/>
      <c r="LBY677" s="33"/>
      <c r="LBZ677" s="33"/>
      <c r="LCA677" s="33"/>
      <c r="LCB677" s="33"/>
      <c r="LCC677" s="33"/>
      <c r="LCD677" s="33"/>
      <c r="LCE677" s="33"/>
      <c r="LCF677" s="33"/>
      <c r="LCG677" s="33"/>
      <c r="LCH677" s="33"/>
      <c r="LCI677" s="33"/>
      <c r="LCJ677" s="33"/>
      <c r="LCK677" s="33"/>
      <c r="LCL677" s="33"/>
      <c r="LCM677" s="33"/>
      <c r="LCN677" s="33"/>
      <c r="LCO677" s="33"/>
      <c r="LCP677" s="33"/>
      <c r="LCQ677" s="33"/>
      <c r="LCR677" s="33"/>
      <c r="LCS677" s="33"/>
      <c r="LCT677" s="33"/>
      <c r="LCU677" s="33"/>
      <c r="LCV677" s="33"/>
      <c r="LCW677" s="33"/>
      <c r="LCX677" s="33"/>
      <c r="LCY677" s="33"/>
      <c r="LCZ677" s="33"/>
      <c r="LDA677" s="33"/>
      <c r="LDB677" s="33"/>
      <c r="LDC677" s="33"/>
      <c r="LDD677" s="33"/>
      <c r="LDE677" s="33"/>
      <c r="LDF677" s="33"/>
      <c r="LDG677" s="33"/>
      <c r="LDH677" s="33"/>
      <c r="LDI677" s="33"/>
      <c r="LDJ677" s="33"/>
      <c r="LDK677" s="33"/>
      <c r="LDL677" s="33"/>
      <c r="LDM677" s="33"/>
      <c r="LDN677" s="33"/>
      <c r="LDO677" s="33"/>
      <c r="LDP677" s="33"/>
      <c r="LDQ677" s="33"/>
      <c r="LDR677" s="33"/>
      <c r="LDS677" s="33"/>
      <c r="LDT677" s="33"/>
      <c r="LDU677" s="33"/>
      <c r="LDV677" s="33"/>
      <c r="LDW677" s="33"/>
      <c r="LDX677" s="33"/>
      <c r="LDY677" s="33"/>
      <c r="LDZ677" s="33"/>
      <c r="LEA677" s="33"/>
      <c r="LEB677" s="33"/>
      <c r="LEC677" s="33"/>
      <c r="LED677" s="33"/>
      <c r="LEE677" s="33"/>
      <c r="LEF677" s="33"/>
      <c r="LEG677" s="33"/>
      <c r="LEH677" s="33"/>
      <c r="LEI677" s="33"/>
      <c r="LEJ677" s="33"/>
      <c r="LEK677" s="33"/>
      <c r="LEL677" s="33"/>
      <c r="LEM677" s="33"/>
      <c r="LEN677" s="33"/>
      <c r="LEO677" s="33"/>
      <c r="LEP677" s="33"/>
      <c r="LEQ677" s="33"/>
      <c r="LER677" s="33"/>
      <c r="LES677" s="33"/>
      <c r="LET677" s="33"/>
      <c r="LEU677" s="33"/>
      <c r="LEV677" s="33"/>
      <c r="LEW677" s="33"/>
      <c r="LEX677" s="33"/>
      <c r="LEY677" s="33"/>
      <c r="LEZ677" s="33"/>
      <c r="LFA677" s="33"/>
      <c r="LFB677" s="33"/>
      <c r="LFC677" s="33"/>
      <c r="LFD677" s="33"/>
      <c r="LFE677" s="33"/>
      <c r="LFF677" s="33"/>
      <c r="LFG677" s="33"/>
      <c r="LFH677" s="33"/>
      <c r="LFI677" s="33"/>
      <c r="LFJ677" s="33"/>
      <c r="LFK677" s="33"/>
      <c r="LFL677" s="33"/>
      <c r="LFM677" s="33"/>
      <c r="LFN677" s="33"/>
      <c r="LFO677" s="33"/>
      <c r="LFP677" s="33"/>
      <c r="LFQ677" s="33"/>
      <c r="LFR677" s="33"/>
      <c r="LFS677" s="33"/>
      <c r="LFT677" s="33"/>
      <c r="LFU677" s="33"/>
      <c r="LFV677" s="33"/>
      <c r="LFW677" s="33"/>
      <c r="LFX677" s="33"/>
      <c r="LFY677" s="33"/>
      <c r="LFZ677" s="33"/>
      <c r="LGA677" s="33"/>
      <c r="LGB677" s="33"/>
      <c r="LGC677" s="33"/>
      <c r="LGD677" s="33"/>
      <c r="LGE677" s="33"/>
      <c r="LGF677" s="33"/>
      <c r="LGG677" s="33"/>
      <c r="LGH677" s="33"/>
      <c r="LGI677" s="33"/>
      <c r="LGJ677" s="33"/>
      <c r="LGK677" s="33"/>
      <c r="LGL677" s="33"/>
      <c r="LGM677" s="33"/>
      <c r="LGN677" s="33"/>
      <c r="LGO677" s="33"/>
      <c r="LGP677" s="33"/>
      <c r="LGQ677" s="33"/>
      <c r="LGR677" s="33"/>
      <c r="LGS677" s="33"/>
      <c r="LGT677" s="33"/>
      <c r="LGU677" s="33"/>
      <c r="LGV677" s="33"/>
      <c r="LGW677" s="33"/>
      <c r="LGX677" s="33"/>
      <c r="LGY677" s="33"/>
      <c r="LGZ677" s="33"/>
      <c r="LHA677" s="33"/>
      <c r="LHB677" s="33"/>
      <c r="LHC677" s="33"/>
      <c r="LHD677" s="33"/>
      <c r="LHE677" s="33"/>
      <c r="LHF677" s="33"/>
      <c r="LHG677" s="33"/>
      <c r="LHH677" s="33"/>
      <c r="LHI677" s="33"/>
      <c r="LHJ677" s="33"/>
      <c r="LHK677" s="33"/>
      <c r="LHL677" s="33"/>
      <c r="LHM677" s="33"/>
      <c r="LHN677" s="33"/>
      <c r="LHO677" s="33"/>
      <c r="LHP677" s="33"/>
      <c r="LHQ677" s="33"/>
      <c r="LHR677" s="33"/>
      <c r="LHS677" s="33"/>
      <c r="LHT677" s="33"/>
      <c r="LHU677" s="33"/>
      <c r="LHV677" s="33"/>
      <c r="LHW677" s="33"/>
      <c r="LHX677" s="33"/>
      <c r="LHY677" s="33"/>
      <c r="LHZ677" s="33"/>
      <c r="LIA677" s="33"/>
      <c r="LIB677" s="33"/>
      <c r="LIC677" s="33"/>
      <c r="LID677" s="33"/>
      <c r="LIE677" s="33"/>
      <c r="LIF677" s="33"/>
      <c r="LIG677" s="33"/>
      <c r="LIH677" s="33"/>
      <c r="LII677" s="33"/>
      <c r="LIJ677" s="33"/>
      <c r="LIK677" s="33"/>
      <c r="LIL677" s="33"/>
      <c r="LIM677" s="33"/>
      <c r="LIN677" s="33"/>
      <c r="LIO677" s="33"/>
      <c r="LIP677" s="33"/>
      <c r="LIQ677" s="33"/>
      <c r="LIR677" s="33"/>
      <c r="LIS677" s="33"/>
      <c r="LIT677" s="33"/>
      <c r="LIU677" s="33"/>
      <c r="LIV677" s="33"/>
      <c r="LIW677" s="33"/>
      <c r="LIX677" s="33"/>
      <c r="LIY677" s="33"/>
      <c r="LIZ677" s="33"/>
      <c r="LJA677" s="33"/>
      <c r="LJB677" s="33"/>
      <c r="LJC677" s="33"/>
      <c r="LJD677" s="33"/>
      <c r="LJE677" s="33"/>
      <c r="LJF677" s="33"/>
      <c r="LJG677" s="33"/>
      <c r="LJH677" s="33"/>
      <c r="LJI677" s="33"/>
      <c r="LJJ677" s="33"/>
      <c r="LJK677" s="33"/>
      <c r="LJL677" s="33"/>
      <c r="LJM677" s="33"/>
      <c r="LJN677" s="33"/>
      <c r="LJO677" s="33"/>
      <c r="LJP677" s="33"/>
      <c r="LJQ677" s="33"/>
      <c r="LJR677" s="33"/>
      <c r="LJS677" s="33"/>
      <c r="LJT677" s="33"/>
      <c r="LJU677" s="33"/>
      <c r="LJV677" s="33"/>
      <c r="LJW677" s="33"/>
      <c r="LJX677" s="33"/>
      <c r="LJY677" s="33"/>
      <c r="LJZ677" s="33"/>
      <c r="LKA677" s="33"/>
      <c r="LKB677" s="33"/>
      <c r="LKC677" s="33"/>
      <c r="LKD677" s="33"/>
      <c r="LKE677" s="33"/>
      <c r="LKF677" s="33"/>
      <c r="LKG677" s="33"/>
      <c r="LKH677" s="33"/>
      <c r="LKI677" s="33"/>
      <c r="LKJ677" s="33"/>
      <c r="LKK677" s="33"/>
      <c r="LKL677" s="33"/>
      <c r="LKM677" s="33"/>
      <c r="LKN677" s="33"/>
      <c r="LKO677" s="33"/>
      <c r="LKP677" s="33"/>
      <c r="LKQ677" s="33"/>
      <c r="LKR677" s="33"/>
      <c r="LKS677" s="33"/>
      <c r="LKT677" s="33"/>
      <c r="LKU677" s="33"/>
      <c r="LKV677" s="33"/>
      <c r="LKW677" s="33"/>
      <c r="LKX677" s="33"/>
      <c r="LKY677" s="33"/>
      <c r="LKZ677" s="33"/>
      <c r="LLA677" s="33"/>
      <c r="LLB677" s="33"/>
      <c r="LLC677" s="33"/>
      <c r="LLD677" s="33"/>
      <c r="LLE677" s="33"/>
      <c r="LLF677" s="33"/>
      <c r="LLG677" s="33"/>
      <c r="LLH677" s="33"/>
      <c r="LLI677" s="33"/>
      <c r="LLJ677" s="33"/>
      <c r="LLK677" s="33"/>
      <c r="LLL677" s="33"/>
      <c r="LLM677" s="33"/>
      <c r="LLN677" s="33"/>
      <c r="LLO677" s="33"/>
      <c r="LLP677" s="33"/>
      <c r="LLQ677" s="33"/>
      <c r="LLR677" s="33"/>
      <c r="LLS677" s="33"/>
      <c r="LLT677" s="33"/>
      <c r="LLU677" s="33"/>
      <c r="LLV677" s="33"/>
      <c r="LLW677" s="33"/>
      <c r="LLX677" s="33"/>
      <c r="LLY677" s="33"/>
      <c r="LLZ677" s="33"/>
      <c r="LMA677" s="33"/>
      <c r="LMB677" s="33"/>
      <c r="LMC677" s="33"/>
      <c r="LMD677" s="33"/>
      <c r="LME677" s="33"/>
      <c r="LMF677" s="33"/>
      <c r="LMG677" s="33"/>
      <c r="LMH677" s="33"/>
      <c r="LMI677" s="33"/>
      <c r="LMJ677" s="33"/>
      <c r="LMK677" s="33"/>
      <c r="LML677" s="33"/>
      <c r="LMM677" s="33"/>
      <c r="LMN677" s="33"/>
      <c r="LMO677" s="33"/>
      <c r="LMP677" s="33"/>
      <c r="LMQ677" s="33"/>
      <c r="LMR677" s="33"/>
      <c r="LMS677" s="33"/>
      <c r="LMT677" s="33"/>
      <c r="LMU677" s="33"/>
      <c r="LMV677" s="33"/>
      <c r="LMW677" s="33"/>
      <c r="LMX677" s="33"/>
      <c r="LMY677" s="33"/>
      <c r="LMZ677" s="33"/>
      <c r="LNA677" s="33"/>
      <c r="LNB677" s="33"/>
      <c r="LNC677" s="33"/>
      <c r="LND677" s="33"/>
      <c r="LNE677" s="33"/>
      <c r="LNF677" s="33"/>
      <c r="LNG677" s="33"/>
      <c r="LNH677" s="33"/>
      <c r="LNI677" s="33"/>
      <c r="LNJ677" s="33"/>
      <c r="LNK677" s="33"/>
      <c r="LNL677" s="33"/>
      <c r="LNM677" s="33"/>
      <c r="LNN677" s="33"/>
      <c r="LNO677" s="33"/>
      <c r="LNP677" s="33"/>
      <c r="LNQ677" s="33"/>
      <c r="LNR677" s="33"/>
      <c r="LNS677" s="33"/>
      <c r="LNT677" s="33"/>
      <c r="LNU677" s="33"/>
      <c r="LNV677" s="33"/>
      <c r="LNW677" s="33"/>
      <c r="LNX677" s="33"/>
      <c r="LNY677" s="33"/>
      <c r="LNZ677" s="33"/>
      <c r="LOA677" s="33"/>
      <c r="LOB677" s="33"/>
      <c r="LOC677" s="33"/>
      <c r="LOD677" s="33"/>
      <c r="LOE677" s="33"/>
      <c r="LOF677" s="33"/>
      <c r="LOG677" s="33"/>
      <c r="LOH677" s="33"/>
      <c r="LOI677" s="33"/>
      <c r="LOJ677" s="33"/>
      <c r="LOK677" s="33"/>
      <c r="LOL677" s="33"/>
      <c r="LOM677" s="33"/>
      <c r="LON677" s="33"/>
      <c r="LOO677" s="33"/>
      <c r="LOP677" s="33"/>
      <c r="LOQ677" s="33"/>
      <c r="LOR677" s="33"/>
      <c r="LOS677" s="33"/>
      <c r="LOT677" s="33"/>
      <c r="LOU677" s="33"/>
      <c r="LOV677" s="33"/>
      <c r="LOW677" s="33"/>
      <c r="LOX677" s="33"/>
      <c r="LOY677" s="33"/>
      <c r="LOZ677" s="33"/>
      <c r="LPA677" s="33"/>
      <c r="LPB677" s="33"/>
      <c r="LPC677" s="33"/>
      <c r="LPD677" s="33"/>
      <c r="LPE677" s="33"/>
      <c r="LPF677" s="33"/>
      <c r="LPG677" s="33"/>
      <c r="LPH677" s="33"/>
      <c r="LPI677" s="33"/>
      <c r="LPJ677" s="33"/>
      <c r="LPK677" s="33"/>
      <c r="LPL677" s="33"/>
      <c r="LPM677" s="33"/>
      <c r="LPN677" s="33"/>
      <c r="LPO677" s="33"/>
      <c r="LPP677" s="33"/>
      <c r="LPQ677" s="33"/>
      <c r="LPR677" s="33"/>
      <c r="LPS677" s="33"/>
      <c r="LPT677" s="33"/>
      <c r="LPU677" s="33"/>
      <c r="LPV677" s="33"/>
      <c r="LPW677" s="33"/>
      <c r="LPX677" s="33"/>
      <c r="LPY677" s="33"/>
      <c r="LPZ677" s="33"/>
      <c r="LQA677" s="33"/>
      <c r="LQB677" s="33"/>
      <c r="LQC677" s="33"/>
      <c r="LQD677" s="33"/>
      <c r="LQE677" s="33"/>
      <c r="LQF677" s="33"/>
      <c r="LQG677" s="33"/>
      <c r="LQH677" s="33"/>
      <c r="LQI677" s="33"/>
      <c r="LQJ677" s="33"/>
      <c r="LQK677" s="33"/>
      <c r="LQL677" s="33"/>
      <c r="LQM677" s="33"/>
      <c r="LQN677" s="33"/>
      <c r="LQO677" s="33"/>
      <c r="LQP677" s="33"/>
      <c r="LQQ677" s="33"/>
      <c r="LQR677" s="33"/>
      <c r="LQS677" s="33"/>
      <c r="LQT677" s="33"/>
      <c r="LQU677" s="33"/>
      <c r="LQV677" s="33"/>
      <c r="LQW677" s="33"/>
      <c r="LQX677" s="33"/>
      <c r="LQY677" s="33"/>
      <c r="LQZ677" s="33"/>
      <c r="LRA677" s="33"/>
      <c r="LRB677" s="33"/>
      <c r="LRC677" s="33"/>
      <c r="LRD677" s="33"/>
      <c r="LRE677" s="33"/>
      <c r="LRF677" s="33"/>
      <c r="LRG677" s="33"/>
      <c r="LRH677" s="33"/>
      <c r="LRI677" s="33"/>
      <c r="LRJ677" s="33"/>
      <c r="LRK677" s="33"/>
      <c r="LRL677" s="33"/>
      <c r="LRM677" s="33"/>
      <c r="LRN677" s="33"/>
      <c r="LRO677" s="33"/>
      <c r="LRP677" s="33"/>
      <c r="LRQ677" s="33"/>
      <c r="LRR677" s="33"/>
      <c r="LRS677" s="33"/>
      <c r="LRT677" s="33"/>
      <c r="LRU677" s="33"/>
      <c r="LRV677" s="33"/>
      <c r="LRW677" s="33"/>
      <c r="LRX677" s="33"/>
      <c r="LRY677" s="33"/>
      <c r="LRZ677" s="33"/>
      <c r="LSA677" s="33"/>
      <c r="LSB677" s="33"/>
      <c r="LSC677" s="33"/>
      <c r="LSD677" s="33"/>
      <c r="LSE677" s="33"/>
      <c r="LSF677" s="33"/>
      <c r="LSG677" s="33"/>
      <c r="LSH677" s="33"/>
      <c r="LSI677" s="33"/>
      <c r="LSJ677" s="33"/>
      <c r="LSK677" s="33"/>
      <c r="LSL677" s="33"/>
      <c r="LSM677" s="33"/>
      <c r="LSN677" s="33"/>
      <c r="LSO677" s="33"/>
      <c r="LSP677" s="33"/>
      <c r="LSQ677" s="33"/>
      <c r="LSR677" s="33"/>
      <c r="LSS677" s="33"/>
      <c r="LST677" s="33"/>
      <c r="LSU677" s="33"/>
      <c r="LSV677" s="33"/>
      <c r="LSW677" s="33"/>
      <c r="LSX677" s="33"/>
      <c r="LSY677" s="33"/>
      <c r="LSZ677" s="33"/>
      <c r="LTA677" s="33"/>
      <c r="LTB677" s="33"/>
      <c r="LTC677" s="33"/>
      <c r="LTD677" s="33"/>
      <c r="LTE677" s="33"/>
      <c r="LTF677" s="33"/>
      <c r="LTG677" s="33"/>
      <c r="LTH677" s="33"/>
      <c r="LTI677" s="33"/>
      <c r="LTJ677" s="33"/>
      <c r="LTK677" s="33"/>
      <c r="LTL677" s="33"/>
      <c r="LTM677" s="33"/>
      <c r="LTN677" s="33"/>
      <c r="LTO677" s="33"/>
      <c r="LTP677" s="33"/>
      <c r="LTQ677" s="33"/>
      <c r="LTR677" s="33"/>
      <c r="LTS677" s="33"/>
      <c r="LTT677" s="33"/>
      <c r="LTU677" s="33"/>
      <c r="LTV677" s="33"/>
      <c r="LTW677" s="33"/>
      <c r="LTX677" s="33"/>
      <c r="LTY677" s="33"/>
      <c r="LTZ677" s="33"/>
      <c r="LUA677" s="33"/>
      <c r="LUB677" s="33"/>
      <c r="LUC677" s="33"/>
      <c r="LUD677" s="33"/>
      <c r="LUE677" s="33"/>
      <c r="LUF677" s="33"/>
      <c r="LUG677" s="33"/>
      <c r="LUH677" s="33"/>
      <c r="LUI677" s="33"/>
      <c r="LUJ677" s="33"/>
      <c r="LUK677" s="33"/>
      <c r="LUL677" s="33"/>
      <c r="LUM677" s="33"/>
      <c r="LUN677" s="33"/>
      <c r="LUO677" s="33"/>
      <c r="LUP677" s="33"/>
      <c r="LUQ677" s="33"/>
      <c r="LUR677" s="33"/>
      <c r="LUS677" s="33"/>
      <c r="LUT677" s="33"/>
      <c r="LUU677" s="33"/>
      <c r="LUV677" s="33"/>
      <c r="LUW677" s="33"/>
      <c r="LUX677" s="33"/>
      <c r="LUY677" s="33"/>
      <c r="LUZ677" s="33"/>
      <c r="LVA677" s="33"/>
      <c r="LVB677" s="33"/>
      <c r="LVC677" s="33"/>
      <c r="LVD677" s="33"/>
      <c r="LVE677" s="33"/>
      <c r="LVF677" s="33"/>
      <c r="LVG677" s="33"/>
      <c r="LVH677" s="33"/>
      <c r="LVI677" s="33"/>
      <c r="LVJ677" s="33"/>
      <c r="LVK677" s="33"/>
      <c r="LVL677" s="33"/>
      <c r="LVM677" s="33"/>
      <c r="LVN677" s="33"/>
      <c r="LVO677" s="33"/>
      <c r="LVP677" s="33"/>
      <c r="LVQ677" s="33"/>
      <c r="LVR677" s="33"/>
      <c r="LVS677" s="33"/>
      <c r="LVT677" s="33"/>
      <c r="LVU677" s="33"/>
      <c r="LVV677" s="33"/>
      <c r="LVW677" s="33"/>
      <c r="LVX677" s="33"/>
      <c r="LVY677" s="33"/>
      <c r="LVZ677" s="33"/>
      <c r="LWA677" s="33"/>
      <c r="LWB677" s="33"/>
      <c r="LWC677" s="33"/>
      <c r="LWD677" s="33"/>
      <c r="LWE677" s="33"/>
      <c r="LWF677" s="33"/>
      <c r="LWG677" s="33"/>
      <c r="LWH677" s="33"/>
      <c r="LWI677" s="33"/>
      <c r="LWJ677" s="33"/>
      <c r="LWK677" s="33"/>
      <c r="LWL677" s="33"/>
      <c r="LWM677" s="33"/>
      <c r="LWN677" s="33"/>
      <c r="LWO677" s="33"/>
      <c r="LWP677" s="33"/>
      <c r="LWQ677" s="33"/>
      <c r="LWR677" s="33"/>
      <c r="LWS677" s="33"/>
      <c r="LWT677" s="33"/>
      <c r="LWU677" s="33"/>
      <c r="LWV677" s="33"/>
      <c r="LWW677" s="33"/>
      <c r="LWX677" s="33"/>
      <c r="LWY677" s="33"/>
      <c r="LWZ677" s="33"/>
      <c r="LXA677" s="33"/>
      <c r="LXB677" s="33"/>
      <c r="LXC677" s="33"/>
      <c r="LXD677" s="33"/>
      <c r="LXE677" s="33"/>
      <c r="LXF677" s="33"/>
      <c r="LXG677" s="33"/>
      <c r="LXH677" s="33"/>
      <c r="LXI677" s="33"/>
      <c r="LXJ677" s="33"/>
      <c r="LXK677" s="33"/>
      <c r="LXL677" s="33"/>
      <c r="LXM677" s="33"/>
      <c r="LXN677" s="33"/>
      <c r="LXO677" s="33"/>
      <c r="LXP677" s="33"/>
      <c r="LXQ677" s="33"/>
      <c r="LXR677" s="33"/>
      <c r="LXS677" s="33"/>
      <c r="LXT677" s="33"/>
      <c r="LXU677" s="33"/>
      <c r="LXV677" s="33"/>
      <c r="LXW677" s="33"/>
      <c r="LXX677" s="33"/>
      <c r="LXY677" s="33"/>
      <c r="LXZ677" s="33"/>
      <c r="LYA677" s="33"/>
      <c r="LYB677" s="33"/>
      <c r="LYC677" s="33"/>
      <c r="LYD677" s="33"/>
      <c r="LYE677" s="33"/>
      <c r="LYF677" s="33"/>
      <c r="LYG677" s="33"/>
      <c r="LYH677" s="33"/>
      <c r="LYI677" s="33"/>
      <c r="LYJ677" s="33"/>
      <c r="LYK677" s="33"/>
      <c r="LYL677" s="33"/>
      <c r="LYM677" s="33"/>
      <c r="LYN677" s="33"/>
      <c r="LYO677" s="33"/>
      <c r="LYP677" s="33"/>
      <c r="LYQ677" s="33"/>
      <c r="LYR677" s="33"/>
      <c r="LYS677" s="33"/>
      <c r="LYT677" s="33"/>
      <c r="LYU677" s="33"/>
      <c r="LYV677" s="33"/>
      <c r="LYW677" s="33"/>
      <c r="LYX677" s="33"/>
      <c r="LYY677" s="33"/>
      <c r="LYZ677" s="33"/>
      <c r="LZA677" s="33"/>
      <c r="LZB677" s="33"/>
      <c r="LZC677" s="33"/>
      <c r="LZD677" s="33"/>
      <c r="LZE677" s="33"/>
      <c r="LZF677" s="33"/>
      <c r="LZG677" s="33"/>
      <c r="LZH677" s="33"/>
      <c r="LZI677" s="33"/>
      <c r="LZJ677" s="33"/>
      <c r="LZK677" s="33"/>
      <c r="LZL677" s="33"/>
      <c r="LZM677" s="33"/>
      <c r="LZN677" s="33"/>
      <c r="LZO677" s="33"/>
      <c r="LZP677" s="33"/>
      <c r="LZQ677" s="33"/>
      <c r="LZR677" s="33"/>
      <c r="LZS677" s="33"/>
      <c r="LZT677" s="33"/>
      <c r="LZU677" s="33"/>
      <c r="LZV677" s="33"/>
      <c r="LZW677" s="33"/>
      <c r="LZX677" s="33"/>
      <c r="LZY677" s="33"/>
      <c r="LZZ677" s="33"/>
      <c r="MAA677" s="33"/>
      <c r="MAB677" s="33"/>
      <c r="MAC677" s="33"/>
      <c r="MAD677" s="33"/>
      <c r="MAE677" s="33"/>
      <c r="MAF677" s="33"/>
      <c r="MAG677" s="33"/>
      <c r="MAH677" s="33"/>
      <c r="MAI677" s="33"/>
      <c r="MAJ677" s="33"/>
      <c r="MAK677" s="33"/>
      <c r="MAL677" s="33"/>
      <c r="MAM677" s="33"/>
      <c r="MAN677" s="33"/>
      <c r="MAO677" s="33"/>
      <c r="MAP677" s="33"/>
      <c r="MAQ677" s="33"/>
      <c r="MAR677" s="33"/>
      <c r="MAS677" s="33"/>
      <c r="MAT677" s="33"/>
      <c r="MAU677" s="33"/>
      <c r="MAV677" s="33"/>
      <c r="MAW677" s="33"/>
      <c r="MAX677" s="33"/>
      <c r="MAY677" s="33"/>
      <c r="MAZ677" s="33"/>
      <c r="MBA677" s="33"/>
      <c r="MBB677" s="33"/>
      <c r="MBC677" s="33"/>
      <c r="MBD677" s="33"/>
      <c r="MBE677" s="33"/>
      <c r="MBF677" s="33"/>
      <c r="MBG677" s="33"/>
      <c r="MBH677" s="33"/>
      <c r="MBI677" s="33"/>
      <c r="MBJ677" s="33"/>
      <c r="MBK677" s="33"/>
      <c r="MBL677" s="33"/>
      <c r="MBM677" s="33"/>
      <c r="MBN677" s="33"/>
      <c r="MBO677" s="33"/>
      <c r="MBP677" s="33"/>
      <c r="MBQ677" s="33"/>
      <c r="MBR677" s="33"/>
      <c r="MBS677" s="33"/>
      <c r="MBT677" s="33"/>
      <c r="MBU677" s="33"/>
      <c r="MBV677" s="33"/>
      <c r="MBW677" s="33"/>
      <c r="MBX677" s="33"/>
      <c r="MBY677" s="33"/>
      <c r="MBZ677" s="33"/>
      <c r="MCA677" s="33"/>
      <c r="MCB677" s="33"/>
      <c r="MCC677" s="33"/>
      <c r="MCD677" s="33"/>
      <c r="MCE677" s="33"/>
      <c r="MCF677" s="33"/>
      <c r="MCG677" s="33"/>
      <c r="MCH677" s="33"/>
      <c r="MCI677" s="33"/>
      <c r="MCJ677" s="33"/>
      <c r="MCK677" s="33"/>
      <c r="MCL677" s="33"/>
      <c r="MCM677" s="33"/>
      <c r="MCN677" s="33"/>
      <c r="MCO677" s="33"/>
      <c r="MCP677" s="33"/>
      <c r="MCQ677" s="33"/>
      <c r="MCR677" s="33"/>
      <c r="MCS677" s="33"/>
      <c r="MCT677" s="33"/>
      <c r="MCU677" s="33"/>
      <c r="MCV677" s="33"/>
      <c r="MCW677" s="33"/>
      <c r="MCX677" s="33"/>
      <c r="MCY677" s="33"/>
      <c r="MCZ677" s="33"/>
      <c r="MDA677" s="33"/>
      <c r="MDB677" s="33"/>
      <c r="MDC677" s="33"/>
      <c r="MDD677" s="33"/>
      <c r="MDE677" s="33"/>
      <c r="MDF677" s="33"/>
      <c r="MDG677" s="33"/>
      <c r="MDH677" s="33"/>
      <c r="MDI677" s="33"/>
      <c r="MDJ677" s="33"/>
      <c r="MDK677" s="33"/>
      <c r="MDL677" s="33"/>
      <c r="MDM677" s="33"/>
      <c r="MDN677" s="33"/>
      <c r="MDO677" s="33"/>
      <c r="MDP677" s="33"/>
      <c r="MDQ677" s="33"/>
      <c r="MDR677" s="33"/>
      <c r="MDS677" s="33"/>
      <c r="MDT677" s="33"/>
      <c r="MDU677" s="33"/>
      <c r="MDV677" s="33"/>
      <c r="MDW677" s="33"/>
      <c r="MDX677" s="33"/>
      <c r="MDY677" s="33"/>
      <c r="MDZ677" s="33"/>
      <c r="MEA677" s="33"/>
      <c r="MEB677" s="33"/>
      <c r="MEC677" s="33"/>
      <c r="MED677" s="33"/>
      <c r="MEE677" s="33"/>
      <c r="MEF677" s="33"/>
      <c r="MEG677" s="33"/>
      <c r="MEH677" s="33"/>
      <c r="MEI677" s="33"/>
      <c r="MEJ677" s="33"/>
      <c r="MEK677" s="33"/>
      <c r="MEL677" s="33"/>
      <c r="MEM677" s="33"/>
      <c r="MEN677" s="33"/>
      <c r="MEO677" s="33"/>
      <c r="MEP677" s="33"/>
      <c r="MEQ677" s="33"/>
      <c r="MER677" s="33"/>
      <c r="MES677" s="33"/>
      <c r="MET677" s="33"/>
      <c r="MEU677" s="33"/>
      <c r="MEV677" s="33"/>
      <c r="MEW677" s="33"/>
      <c r="MEX677" s="33"/>
      <c r="MEY677" s="33"/>
      <c r="MEZ677" s="33"/>
      <c r="MFA677" s="33"/>
      <c r="MFB677" s="33"/>
      <c r="MFC677" s="33"/>
      <c r="MFD677" s="33"/>
      <c r="MFE677" s="33"/>
      <c r="MFF677" s="33"/>
      <c r="MFG677" s="33"/>
      <c r="MFH677" s="33"/>
      <c r="MFI677" s="33"/>
      <c r="MFJ677" s="33"/>
      <c r="MFK677" s="33"/>
      <c r="MFL677" s="33"/>
      <c r="MFM677" s="33"/>
      <c r="MFN677" s="33"/>
      <c r="MFO677" s="33"/>
      <c r="MFP677" s="33"/>
      <c r="MFQ677" s="33"/>
      <c r="MFR677" s="33"/>
      <c r="MFS677" s="33"/>
      <c r="MFT677" s="33"/>
      <c r="MFU677" s="33"/>
      <c r="MFV677" s="33"/>
      <c r="MFW677" s="33"/>
      <c r="MFX677" s="33"/>
      <c r="MFY677" s="33"/>
      <c r="MFZ677" s="33"/>
      <c r="MGA677" s="33"/>
      <c r="MGB677" s="33"/>
      <c r="MGC677" s="33"/>
      <c r="MGD677" s="33"/>
      <c r="MGE677" s="33"/>
      <c r="MGF677" s="33"/>
      <c r="MGG677" s="33"/>
      <c r="MGH677" s="33"/>
      <c r="MGI677" s="33"/>
      <c r="MGJ677" s="33"/>
      <c r="MGK677" s="33"/>
      <c r="MGL677" s="33"/>
      <c r="MGM677" s="33"/>
      <c r="MGN677" s="33"/>
      <c r="MGO677" s="33"/>
      <c r="MGP677" s="33"/>
      <c r="MGQ677" s="33"/>
      <c r="MGR677" s="33"/>
      <c r="MGS677" s="33"/>
      <c r="MGT677" s="33"/>
      <c r="MGU677" s="33"/>
      <c r="MGV677" s="33"/>
      <c r="MGW677" s="33"/>
      <c r="MGX677" s="33"/>
      <c r="MGY677" s="33"/>
      <c r="MGZ677" s="33"/>
      <c r="MHA677" s="33"/>
      <c r="MHB677" s="33"/>
      <c r="MHC677" s="33"/>
      <c r="MHD677" s="33"/>
      <c r="MHE677" s="33"/>
      <c r="MHF677" s="33"/>
      <c r="MHG677" s="33"/>
      <c r="MHH677" s="33"/>
      <c r="MHI677" s="33"/>
      <c r="MHJ677" s="33"/>
      <c r="MHK677" s="33"/>
      <c r="MHL677" s="33"/>
      <c r="MHM677" s="33"/>
      <c r="MHN677" s="33"/>
      <c r="MHO677" s="33"/>
      <c r="MHP677" s="33"/>
      <c r="MHQ677" s="33"/>
      <c r="MHR677" s="33"/>
      <c r="MHS677" s="33"/>
      <c r="MHT677" s="33"/>
      <c r="MHU677" s="33"/>
      <c r="MHV677" s="33"/>
      <c r="MHW677" s="33"/>
      <c r="MHX677" s="33"/>
      <c r="MHY677" s="33"/>
      <c r="MHZ677" s="33"/>
      <c r="MIA677" s="33"/>
      <c r="MIB677" s="33"/>
      <c r="MIC677" s="33"/>
      <c r="MID677" s="33"/>
      <c r="MIE677" s="33"/>
      <c r="MIF677" s="33"/>
      <c r="MIG677" s="33"/>
      <c r="MIH677" s="33"/>
      <c r="MII677" s="33"/>
      <c r="MIJ677" s="33"/>
      <c r="MIK677" s="33"/>
      <c r="MIL677" s="33"/>
      <c r="MIM677" s="33"/>
      <c r="MIN677" s="33"/>
      <c r="MIO677" s="33"/>
      <c r="MIP677" s="33"/>
      <c r="MIQ677" s="33"/>
      <c r="MIR677" s="33"/>
      <c r="MIS677" s="33"/>
      <c r="MIT677" s="33"/>
      <c r="MIU677" s="33"/>
      <c r="MIV677" s="33"/>
      <c r="MIW677" s="33"/>
      <c r="MIX677" s="33"/>
      <c r="MIY677" s="33"/>
      <c r="MIZ677" s="33"/>
      <c r="MJA677" s="33"/>
      <c r="MJB677" s="33"/>
      <c r="MJC677" s="33"/>
      <c r="MJD677" s="33"/>
      <c r="MJE677" s="33"/>
      <c r="MJF677" s="33"/>
      <c r="MJG677" s="33"/>
      <c r="MJH677" s="33"/>
      <c r="MJI677" s="33"/>
      <c r="MJJ677" s="33"/>
      <c r="MJK677" s="33"/>
      <c r="MJL677" s="33"/>
      <c r="MJM677" s="33"/>
      <c r="MJN677" s="33"/>
      <c r="MJO677" s="33"/>
      <c r="MJP677" s="33"/>
      <c r="MJQ677" s="33"/>
      <c r="MJR677" s="33"/>
      <c r="MJS677" s="33"/>
      <c r="MJT677" s="33"/>
      <c r="MJU677" s="33"/>
      <c r="MJV677" s="33"/>
      <c r="MJW677" s="33"/>
      <c r="MJX677" s="33"/>
      <c r="MJY677" s="33"/>
      <c r="MJZ677" s="33"/>
      <c r="MKA677" s="33"/>
      <c r="MKB677" s="33"/>
      <c r="MKC677" s="33"/>
      <c r="MKD677" s="33"/>
      <c r="MKE677" s="33"/>
      <c r="MKF677" s="33"/>
      <c r="MKG677" s="33"/>
      <c r="MKH677" s="33"/>
      <c r="MKI677" s="33"/>
      <c r="MKJ677" s="33"/>
      <c r="MKK677" s="33"/>
      <c r="MKL677" s="33"/>
      <c r="MKM677" s="33"/>
      <c r="MKN677" s="33"/>
      <c r="MKO677" s="33"/>
      <c r="MKP677" s="33"/>
      <c r="MKQ677" s="33"/>
      <c r="MKR677" s="33"/>
      <c r="MKS677" s="33"/>
      <c r="MKT677" s="33"/>
      <c r="MKU677" s="33"/>
      <c r="MKV677" s="33"/>
      <c r="MKW677" s="33"/>
      <c r="MKX677" s="33"/>
      <c r="MKY677" s="33"/>
      <c r="MKZ677" s="33"/>
      <c r="MLA677" s="33"/>
      <c r="MLB677" s="33"/>
      <c r="MLC677" s="33"/>
      <c r="MLD677" s="33"/>
      <c r="MLE677" s="33"/>
      <c r="MLF677" s="33"/>
      <c r="MLG677" s="33"/>
      <c r="MLH677" s="33"/>
      <c r="MLI677" s="33"/>
      <c r="MLJ677" s="33"/>
      <c r="MLK677" s="33"/>
      <c r="MLL677" s="33"/>
      <c r="MLM677" s="33"/>
      <c r="MLN677" s="33"/>
      <c r="MLO677" s="33"/>
      <c r="MLP677" s="33"/>
      <c r="MLQ677" s="33"/>
      <c r="MLR677" s="33"/>
      <c r="MLS677" s="33"/>
      <c r="MLT677" s="33"/>
      <c r="MLU677" s="33"/>
      <c r="MLV677" s="33"/>
      <c r="MLW677" s="33"/>
      <c r="MLX677" s="33"/>
      <c r="MLY677" s="33"/>
      <c r="MLZ677" s="33"/>
      <c r="MMA677" s="33"/>
      <c r="MMB677" s="33"/>
      <c r="MMC677" s="33"/>
      <c r="MMD677" s="33"/>
      <c r="MME677" s="33"/>
      <c r="MMF677" s="33"/>
      <c r="MMG677" s="33"/>
      <c r="MMH677" s="33"/>
      <c r="MMI677" s="33"/>
      <c r="MMJ677" s="33"/>
      <c r="MMK677" s="33"/>
      <c r="MML677" s="33"/>
      <c r="MMM677" s="33"/>
      <c r="MMN677" s="33"/>
      <c r="MMO677" s="33"/>
      <c r="MMP677" s="33"/>
      <c r="MMQ677" s="33"/>
      <c r="MMR677" s="33"/>
      <c r="MMS677" s="33"/>
      <c r="MMT677" s="33"/>
      <c r="MMU677" s="33"/>
      <c r="MMV677" s="33"/>
      <c r="MMW677" s="33"/>
      <c r="MMX677" s="33"/>
      <c r="MMY677" s="33"/>
      <c r="MMZ677" s="33"/>
      <c r="MNA677" s="33"/>
      <c r="MNB677" s="33"/>
      <c r="MNC677" s="33"/>
      <c r="MND677" s="33"/>
      <c r="MNE677" s="33"/>
      <c r="MNF677" s="33"/>
      <c r="MNG677" s="33"/>
      <c r="MNH677" s="33"/>
      <c r="MNI677" s="33"/>
      <c r="MNJ677" s="33"/>
      <c r="MNK677" s="33"/>
      <c r="MNL677" s="33"/>
      <c r="MNM677" s="33"/>
      <c r="MNN677" s="33"/>
      <c r="MNO677" s="33"/>
      <c r="MNP677" s="33"/>
      <c r="MNQ677" s="33"/>
      <c r="MNR677" s="33"/>
      <c r="MNS677" s="33"/>
      <c r="MNT677" s="33"/>
      <c r="MNU677" s="33"/>
      <c r="MNV677" s="33"/>
      <c r="MNW677" s="33"/>
      <c r="MNX677" s="33"/>
      <c r="MNY677" s="33"/>
      <c r="MNZ677" s="33"/>
      <c r="MOA677" s="33"/>
      <c r="MOB677" s="33"/>
      <c r="MOC677" s="33"/>
      <c r="MOD677" s="33"/>
      <c r="MOE677" s="33"/>
      <c r="MOF677" s="33"/>
      <c r="MOG677" s="33"/>
      <c r="MOH677" s="33"/>
      <c r="MOI677" s="33"/>
      <c r="MOJ677" s="33"/>
      <c r="MOK677" s="33"/>
      <c r="MOL677" s="33"/>
      <c r="MOM677" s="33"/>
      <c r="MON677" s="33"/>
      <c r="MOO677" s="33"/>
      <c r="MOP677" s="33"/>
      <c r="MOQ677" s="33"/>
      <c r="MOR677" s="33"/>
      <c r="MOS677" s="33"/>
      <c r="MOT677" s="33"/>
      <c r="MOU677" s="33"/>
      <c r="MOV677" s="33"/>
      <c r="MOW677" s="33"/>
      <c r="MOX677" s="33"/>
      <c r="MOY677" s="33"/>
      <c r="MOZ677" s="33"/>
      <c r="MPA677" s="33"/>
      <c r="MPB677" s="33"/>
      <c r="MPC677" s="33"/>
      <c r="MPD677" s="33"/>
      <c r="MPE677" s="33"/>
      <c r="MPF677" s="33"/>
      <c r="MPG677" s="33"/>
      <c r="MPH677" s="33"/>
      <c r="MPI677" s="33"/>
      <c r="MPJ677" s="33"/>
      <c r="MPK677" s="33"/>
      <c r="MPL677" s="33"/>
      <c r="MPM677" s="33"/>
      <c r="MPN677" s="33"/>
      <c r="MPO677" s="33"/>
      <c r="MPP677" s="33"/>
      <c r="MPQ677" s="33"/>
      <c r="MPR677" s="33"/>
      <c r="MPS677" s="33"/>
      <c r="MPT677" s="33"/>
      <c r="MPU677" s="33"/>
      <c r="MPV677" s="33"/>
      <c r="MPW677" s="33"/>
      <c r="MPX677" s="33"/>
      <c r="MPY677" s="33"/>
      <c r="MPZ677" s="33"/>
      <c r="MQA677" s="33"/>
      <c r="MQB677" s="33"/>
      <c r="MQC677" s="33"/>
      <c r="MQD677" s="33"/>
      <c r="MQE677" s="33"/>
      <c r="MQF677" s="33"/>
      <c r="MQG677" s="33"/>
      <c r="MQH677" s="33"/>
      <c r="MQI677" s="33"/>
      <c r="MQJ677" s="33"/>
      <c r="MQK677" s="33"/>
      <c r="MQL677" s="33"/>
      <c r="MQM677" s="33"/>
      <c r="MQN677" s="33"/>
      <c r="MQO677" s="33"/>
      <c r="MQP677" s="33"/>
      <c r="MQQ677" s="33"/>
      <c r="MQR677" s="33"/>
      <c r="MQS677" s="33"/>
      <c r="MQT677" s="33"/>
      <c r="MQU677" s="33"/>
      <c r="MQV677" s="33"/>
      <c r="MQW677" s="33"/>
      <c r="MQX677" s="33"/>
      <c r="MQY677" s="33"/>
      <c r="MQZ677" s="33"/>
      <c r="MRA677" s="33"/>
      <c r="MRB677" s="33"/>
      <c r="MRC677" s="33"/>
      <c r="MRD677" s="33"/>
      <c r="MRE677" s="33"/>
      <c r="MRF677" s="33"/>
      <c r="MRG677" s="33"/>
      <c r="MRH677" s="33"/>
      <c r="MRI677" s="33"/>
      <c r="MRJ677" s="33"/>
      <c r="MRK677" s="33"/>
      <c r="MRL677" s="33"/>
      <c r="MRM677" s="33"/>
      <c r="MRN677" s="33"/>
      <c r="MRO677" s="33"/>
      <c r="MRP677" s="33"/>
      <c r="MRQ677" s="33"/>
      <c r="MRR677" s="33"/>
      <c r="MRS677" s="33"/>
      <c r="MRT677" s="33"/>
      <c r="MRU677" s="33"/>
      <c r="MRV677" s="33"/>
      <c r="MRW677" s="33"/>
      <c r="MRX677" s="33"/>
      <c r="MRY677" s="33"/>
      <c r="MRZ677" s="33"/>
      <c r="MSA677" s="33"/>
      <c r="MSB677" s="33"/>
      <c r="MSC677" s="33"/>
      <c r="MSD677" s="33"/>
      <c r="MSE677" s="33"/>
      <c r="MSF677" s="33"/>
      <c r="MSG677" s="33"/>
      <c r="MSH677" s="33"/>
      <c r="MSI677" s="33"/>
      <c r="MSJ677" s="33"/>
      <c r="MSK677" s="33"/>
      <c r="MSL677" s="33"/>
      <c r="MSM677" s="33"/>
      <c r="MSN677" s="33"/>
      <c r="MSO677" s="33"/>
      <c r="MSP677" s="33"/>
      <c r="MSQ677" s="33"/>
      <c r="MSR677" s="33"/>
      <c r="MSS677" s="33"/>
      <c r="MST677" s="33"/>
      <c r="MSU677" s="33"/>
      <c r="MSV677" s="33"/>
      <c r="MSW677" s="33"/>
      <c r="MSX677" s="33"/>
      <c r="MSY677" s="33"/>
      <c r="MSZ677" s="33"/>
      <c r="MTA677" s="33"/>
      <c r="MTB677" s="33"/>
      <c r="MTC677" s="33"/>
      <c r="MTD677" s="33"/>
      <c r="MTE677" s="33"/>
      <c r="MTF677" s="33"/>
      <c r="MTG677" s="33"/>
      <c r="MTH677" s="33"/>
      <c r="MTI677" s="33"/>
      <c r="MTJ677" s="33"/>
      <c r="MTK677" s="33"/>
      <c r="MTL677" s="33"/>
      <c r="MTM677" s="33"/>
      <c r="MTN677" s="33"/>
      <c r="MTO677" s="33"/>
      <c r="MTP677" s="33"/>
      <c r="MTQ677" s="33"/>
      <c r="MTR677" s="33"/>
      <c r="MTS677" s="33"/>
      <c r="MTT677" s="33"/>
      <c r="MTU677" s="33"/>
      <c r="MTV677" s="33"/>
      <c r="MTW677" s="33"/>
      <c r="MTX677" s="33"/>
      <c r="MTY677" s="33"/>
      <c r="MTZ677" s="33"/>
      <c r="MUA677" s="33"/>
      <c r="MUB677" s="33"/>
      <c r="MUC677" s="33"/>
      <c r="MUD677" s="33"/>
      <c r="MUE677" s="33"/>
      <c r="MUF677" s="33"/>
      <c r="MUG677" s="33"/>
      <c r="MUH677" s="33"/>
      <c r="MUI677" s="33"/>
      <c r="MUJ677" s="33"/>
      <c r="MUK677" s="33"/>
      <c r="MUL677" s="33"/>
      <c r="MUM677" s="33"/>
      <c r="MUN677" s="33"/>
      <c r="MUO677" s="33"/>
      <c r="MUP677" s="33"/>
      <c r="MUQ677" s="33"/>
      <c r="MUR677" s="33"/>
      <c r="MUS677" s="33"/>
      <c r="MUT677" s="33"/>
      <c r="MUU677" s="33"/>
      <c r="MUV677" s="33"/>
      <c r="MUW677" s="33"/>
      <c r="MUX677" s="33"/>
      <c r="MUY677" s="33"/>
      <c r="MUZ677" s="33"/>
      <c r="MVA677" s="33"/>
      <c r="MVB677" s="33"/>
      <c r="MVC677" s="33"/>
      <c r="MVD677" s="33"/>
      <c r="MVE677" s="33"/>
      <c r="MVF677" s="33"/>
      <c r="MVG677" s="33"/>
      <c r="MVH677" s="33"/>
      <c r="MVI677" s="33"/>
      <c r="MVJ677" s="33"/>
      <c r="MVK677" s="33"/>
      <c r="MVL677" s="33"/>
      <c r="MVM677" s="33"/>
      <c r="MVN677" s="33"/>
      <c r="MVO677" s="33"/>
      <c r="MVP677" s="33"/>
      <c r="MVQ677" s="33"/>
      <c r="MVR677" s="33"/>
      <c r="MVS677" s="33"/>
      <c r="MVT677" s="33"/>
      <c r="MVU677" s="33"/>
      <c r="MVV677" s="33"/>
      <c r="MVW677" s="33"/>
      <c r="MVX677" s="33"/>
      <c r="MVY677" s="33"/>
      <c r="MVZ677" s="33"/>
      <c r="MWA677" s="33"/>
      <c r="MWB677" s="33"/>
      <c r="MWC677" s="33"/>
      <c r="MWD677" s="33"/>
      <c r="MWE677" s="33"/>
      <c r="MWF677" s="33"/>
      <c r="MWG677" s="33"/>
      <c r="MWH677" s="33"/>
      <c r="MWI677" s="33"/>
      <c r="MWJ677" s="33"/>
      <c r="MWK677" s="33"/>
      <c r="MWL677" s="33"/>
      <c r="MWM677" s="33"/>
      <c r="MWN677" s="33"/>
      <c r="MWO677" s="33"/>
      <c r="MWP677" s="33"/>
      <c r="MWQ677" s="33"/>
      <c r="MWR677" s="33"/>
      <c r="MWS677" s="33"/>
      <c r="MWT677" s="33"/>
      <c r="MWU677" s="33"/>
      <c r="MWV677" s="33"/>
      <c r="MWW677" s="33"/>
      <c r="MWX677" s="33"/>
      <c r="MWY677" s="33"/>
      <c r="MWZ677" s="33"/>
      <c r="MXA677" s="33"/>
      <c r="MXB677" s="33"/>
      <c r="MXC677" s="33"/>
      <c r="MXD677" s="33"/>
      <c r="MXE677" s="33"/>
      <c r="MXF677" s="33"/>
      <c r="MXG677" s="33"/>
      <c r="MXH677" s="33"/>
      <c r="MXI677" s="33"/>
      <c r="MXJ677" s="33"/>
      <c r="MXK677" s="33"/>
      <c r="MXL677" s="33"/>
      <c r="MXM677" s="33"/>
      <c r="MXN677" s="33"/>
      <c r="MXO677" s="33"/>
      <c r="MXP677" s="33"/>
      <c r="MXQ677" s="33"/>
      <c r="MXR677" s="33"/>
      <c r="MXS677" s="33"/>
      <c r="MXT677" s="33"/>
      <c r="MXU677" s="33"/>
      <c r="MXV677" s="33"/>
      <c r="MXW677" s="33"/>
      <c r="MXX677" s="33"/>
      <c r="MXY677" s="33"/>
      <c r="MXZ677" s="33"/>
      <c r="MYA677" s="33"/>
      <c r="MYB677" s="33"/>
      <c r="MYC677" s="33"/>
      <c r="MYD677" s="33"/>
      <c r="MYE677" s="33"/>
      <c r="MYF677" s="33"/>
      <c r="MYG677" s="33"/>
      <c r="MYH677" s="33"/>
      <c r="MYI677" s="33"/>
      <c r="MYJ677" s="33"/>
      <c r="MYK677" s="33"/>
      <c r="MYL677" s="33"/>
      <c r="MYM677" s="33"/>
      <c r="MYN677" s="33"/>
      <c r="MYO677" s="33"/>
      <c r="MYP677" s="33"/>
      <c r="MYQ677" s="33"/>
      <c r="MYR677" s="33"/>
      <c r="MYS677" s="33"/>
      <c r="MYT677" s="33"/>
      <c r="MYU677" s="33"/>
      <c r="MYV677" s="33"/>
      <c r="MYW677" s="33"/>
      <c r="MYX677" s="33"/>
      <c r="MYY677" s="33"/>
      <c r="MYZ677" s="33"/>
      <c r="MZA677" s="33"/>
      <c r="MZB677" s="33"/>
      <c r="MZC677" s="33"/>
      <c r="MZD677" s="33"/>
      <c r="MZE677" s="33"/>
      <c r="MZF677" s="33"/>
      <c r="MZG677" s="33"/>
      <c r="MZH677" s="33"/>
      <c r="MZI677" s="33"/>
      <c r="MZJ677" s="33"/>
      <c r="MZK677" s="33"/>
      <c r="MZL677" s="33"/>
      <c r="MZM677" s="33"/>
      <c r="MZN677" s="33"/>
      <c r="MZO677" s="33"/>
      <c r="MZP677" s="33"/>
      <c r="MZQ677" s="33"/>
      <c r="MZR677" s="33"/>
      <c r="MZS677" s="33"/>
      <c r="MZT677" s="33"/>
      <c r="MZU677" s="33"/>
      <c r="MZV677" s="33"/>
      <c r="MZW677" s="33"/>
      <c r="MZX677" s="33"/>
      <c r="MZY677" s="33"/>
      <c r="MZZ677" s="33"/>
      <c r="NAA677" s="33"/>
      <c r="NAB677" s="33"/>
      <c r="NAC677" s="33"/>
      <c r="NAD677" s="33"/>
      <c r="NAE677" s="33"/>
      <c r="NAF677" s="33"/>
      <c r="NAG677" s="33"/>
      <c r="NAH677" s="33"/>
      <c r="NAI677" s="33"/>
      <c r="NAJ677" s="33"/>
      <c r="NAK677" s="33"/>
      <c r="NAL677" s="33"/>
      <c r="NAM677" s="33"/>
      <c r="NAN677" s="33"/>
      <c r="NAO677" s="33"/>
      <c r="NAP677" s="33"/>
      <c r="NAQ677" s="33"/>
      <c r="NAR677" s="33"/>
      <c r="NAS677" s="33"/>
      <c r="NAT677" s="33"/>
      <c r="NAU677" s="33"/>
      <c r="NAV677" s="33"/>
      <c r="NAW677" s="33"/>
      <c r="NAX677" s="33"/>
      <c r="NAY677" s="33"/>
      <c r="NAZ677" s="33"/>
      <c r="NBA677" s="33"/>
      <c r="NBB677" s="33"/>
      <c r="NBC677" s="33"/>
      <c r="NBD677" s="33"/>
      <c r="NBE677" s="33"/>
      <c r="NBF677" s="33"/>
      <c r="NBG677" s="33"/>
      <c r="NBH677" s="33"/>
      <c r="NBI677" s="33"/>
      <c r="NBJ677" s="33"/>
      <c r="NBK677" s="33"/>
      <c r="NBL677" s="33"/>
      <c r="NBM677" s="33"/>
      <c r="NBN677" s="33"/>
      <c r="NBO677" s="33"/>
      <c r="NBP677" s="33"/>
      <c r="NBQ677" s="33"/>
      <c r="NBR677" s="33"/>
      <c r="NBS677" s="33"/>
      <c r="NBT677" s="33"/>
      <c r="NBU677" s="33"/>
      <c r="NBV677" s="33"/>
      <c r="NBW677" s="33"/>
      <c r="NBX677" s="33"/>
      <c r="NBY677" s="33"/>
      <c r="NBZ677" s="33"/>
      <c r="NCA677" s="33"/>
      <c r="NCB677" s="33"/>
      <c r="NCC677" s="33"/>
      <c r="NCD677" s="33"/>
      <c r="NCE677" s="33"/>
      <c r="NCF677" s="33"/>
      <c r="NCG677" s="33"/>
      <c r="NCH677" s="33"/>
      <c r="NCI677" s="33"/>
      <c r="NCJ677" s="33"/>
      <c r="NCK677" s="33"/>
      <c r="NCL677" s="33"/>
      <c r="NCM677" s="33"/>
      <c r="NCN677" s="33"/>
      <c r="NCO677" s="33"/>
      <c r="NCP677" s="33"/>
      <c r="NCQ677" s="33"/>
      <c r="NCR677" s="33"/>
      <c r="NCS677" s="33"/>
      <c r="NCT677" s="33"/>
      <c r="NCU677" s="33"/>
      <c r="NCV677" s="33"/>
      <c r="NCW677" s="33"/>
      <c r="NCX677" s="33"/>
      <c r="NCY677" s="33"/>
      <c r="NCZ677" s="33"/>
      <c r="NDA677" s="33"/>
      <c r="NDB677" s="33"/>
      <c r="NDC677" s="33"/>
      <c r="NDD677" s="33"/>
      <c r="NDE677" s="33"/>
      <c r="NDF677" s="33"/>
      <c r="NDG677" s="33"/>
      <c r="NDH677" s="33"/>
      <c r="NDI677" s="33"/>
      <c r="NDJ677" s="33"/>
      <c r="NDK677" s="33"/>
      <c r="NDL677" s="33"/>
      <c r="NDM677" s="33"/>
      <c r="NDN677" s="33"/>
      <c r="NDO677" s="33"/>
      <c r="NDP677" s="33"/>
      <c r="NDQ677" s="33"/>
      <c r="NDR677" s="33"/>
      <c r="NDS677" s="33"/>
      <c r="NDT677" s="33"/>
      <c r="NDU677" s="33"/>
      <c r="NDV677" s="33"/>
      <c r="NDW677" s="33"/>
      <c r="NDX677" s="33"/>
      <c r="NDY677" s="33"/>
      <c r="NDZ677" s="33"/>
      <c r="NEA677" s="33"/>
      <c r="NEB677" s="33"/>
      <c r="NEC677" s="33"/>
      <c r="NED677" s="33"/>
      <c r="NEE677" s="33"/>
      <c r="NEF677" s="33"/>
      <c r="NEG677" s="33"/>
      <c r="NEH677" s="33"/>
      <c r="NEI677" s="33"/>
      <c r="NEJ677" s="33"/>
      <c r="NEK677" s="33"/>
      <c r="NEL677" s="33"/>
      <c r="NEM677" s="33"/>
      <c r="NEN677" s="33"/>
      <c r="NEO677" s="33"/>
      <c r="NEP677" s="33"/>
      <c r="NEQ677" s="33"/>
      <c r="NER677" s="33"/>
      <c r="NES677" s="33"/>
      <c r="NET677" s="33"/>
      <c r="NEU677" s="33"/>
      <c r="NEV677" s="33"/>
      <c r="NEW677" s="33"/>
      <c r="NEX677" s="33"/>
      <c r="NEY677" s="33"/>
      <c r="NEZ677" s="33"/>
      <c r="NFA677" s="33"/>
      <c r="NFB677" s="33"/>
      <c r="NFC677" s="33"/>
      <c r="NFD677" s="33"/>
      <c r="NFE677" s="33"/>
      <c r="NFF677" s="33"/>
      <c r="NFG677" s="33"/>
      <c r="NFH677" s="33"/>
      <c r="NFI677" s="33"/>
      <c r="NFJ677" s="33"/>
      <c r="NFK677" s="33"/>
      <c r="NFL677" s="33"/>
      <c r="NFM677" s="33"/>
      <c r="NFN677" s="33"/>
      <c r="NFO677" s="33"/>
      <c r="NFP677" s="33"/>
      <c r="NFQ677" s="33"/>
      <c r="NFR677" s="33"/>
      <c r="NFS677" s="33"/>
      <c r="NFT677" s="33"/>
      <c r="NFU677" s="33"/>
      <c r="NFV677" s="33"/>
      <c r="NFW677" s="33"/>
      <c r="NFX677" s="33"/>
      <c r="NFY677" s="33"/>
      <c r="NFZ677" s="33"/>
      <c r="NGA677" s="33"/>
      <c r="NGB677" s="33"/>
      <c r="NGC677" s="33"/>
      <c r="NGD677" s="33"/>
      <c r="NGE677" s="33"/>
      <c r="NGF677" s="33"/>
      <c r="NGG677" s="33"/>
      <c r="NGH677" s="33"/>
      <c r="NGI677" s="33"/>
      <c r="NGJ677" s="33"/>
      <c r="NGK677" s="33"/>
      <c r="NGL677" s="33"/>
      <c r="NGM677" s="33"/>
      <c r="NGN677" s="33"/>
      <c r="NGO677" s="33"/>
      <c r="NGP677" s="33"/>
      <c r="NGQ677" s="33"/>
      <c r="NGR677" s="33"/>
      <c r="NGS677" s="33"/>
      <c r="NGT677" s="33"/>
      <c r="NGU677" s="33"/>
      <c r="NGV677" s="33"/>
      <c r="NGW677" s="33"/>
      <c r="NGX677" s="33"/>
      <c r="NGY677" s="33"/>
      <c r="NGZ677" s="33"/>
      <c r="NHA677" s="33"/>
      <c r="NHB677" s="33"/>
      <c r="NHC677" s="33"/>
      <c r="NHD677" s="33"/>
      <c r="NHE677" s="33"/>
      <c r="NHF677" s="33"/>
      <c r="NHG677" s="33"/>
      <c r="NHH677" s="33"/>
      <c r="NHI677" s="33"/>
      <c r="NHJ677" s="33"/>
      <c r="NHK677" s="33"/>
      <c r="NHL677" s="33"/>
      <c r="NHM677" s="33"/>
      <c r="NHN677" s="33"/>
      <c r="NHO677" s="33"/>
      <c r="NHP677" s="33"/>
      <c r="NHQ677" s="33"/>
      <c r="NHR677" s="33"/>
      <c r="NHS677" s="33"/>
      <c r="NHT677" s="33"/>
      <c r="NHU677" s="33"/>
      <c r="NHV677" s="33"/>
      <c r="NHW677" s="33"/>
      <c r="NHX677" s="33"/>
      <c r="NHY677" s="33"/>
      <c r="NHZ677" s="33"/>
      <c r="NIA677" s="33"/>
      <c r="NIB677" s="33"/>
      <c r="NIC677" s="33"/>
      <c r="NID677" s="33"/>
      <c r="NIE677" s="33"/>
      <c r="NIF677" s="33"/>
      <c r="NIG677" s="33"/>
      <c r="NIH677" s="33"/>
      <c r="NII677" s="33"/>
      <c r="NIJ677" s="33"/>
      <c r="NIK677" s="33"/>
      <c r="NIL677" s="33"/>
      <c r="NIM677" s="33"/>
      <c r="NIN677" s="33"/>
      <c r="NIO677" s="33"/>
      <c r="NIP677" s="33"/>
      <c r="NIQ677" s="33"/>
      <c r="NIR677" s="33"/>
      <c r="NIS677" s="33"/>
      <c r="NIT677" s="33"/>
      <c r="NIU677" s="33"/>
      <c r="NIV677" s="33"/>
      <c r="NIW677" s="33"/>
      <c r="NIX677" s="33"/>
      <c r="NIY677" s="33"/>
      <c r="NIZ677" s="33"/>
      <c r="NJA677" s="33"/>
      <c r="NJB677" s="33"/>
      <c r="NJC677" s="33"/>
      <c r="NJD677" s="33"/>
      <c r="NJE677" s="33"/>
      <c r="NJF677" s="33"/>
      <c r="NJG677" s="33"/>
      <c r="NJH677" s="33"/>
      <c r="NJI677" s="33"/>
      <c r="NJJ677" s="33"/>
      <c r="NJK677" s="33"/>
      <c r="NJL677" s="33"/>
      <c r="NJM677" s="33"/>
      <c r="NJN677" s="33"/>
      <c r="NJO677" s="33"/>
      <c r="NJP677" s="33"/>
      <c r="NJQ677" s="33"/>
      <c r="NJR677" s="33"/>
      <c r="NJS677" s="33"/>
      <c r="NJT677" s="33"/>
      <c r="NJU677" s="33"/>
      <c r="NJV677" s="33"/>
      <c r="NJW677" s="33"/>
      <c r="NJX677" s="33"/>
      <c r="NJY677" s="33"/>
      <c r="NJZ677" s="33"/>
      <c r="NKA677" s="33"/>
      <c r="NKB677" s="33"/>
      <c r="NKC677" s="33"/>
      <c r="NKD677" s="33"/>
      <c r="NKE677" s="33"/>
      <c r="NKF677" s="33"/>
      <c r="NKG677" s="33"/>
      <c r="NKH677" s="33"/>
      <c r="NKI677" s="33"/>
      <c r="NKJ677" s="33"/>
      <c r="NKK677" s="33"/>
      <c r="NKL677" s="33"/>
      <c r="NKM677" s="33"/>
      <c r="NKN677" s="33"/>
      <c r="NKO677" s="33"/>
      <c r="NKP677" s="33"/>
      <c r="NKQ677" s="33"/>
      <c r="NKR677" s="33"/>
      <c r="NKS677" s="33"/>
      <c r="NKT677" s="33"/>
      <c r="NKU677" s="33"/>
      <c r="NKV677" s="33"/>
      <c r="NKW677" s="33"/>
      <c r="NKX677" s="33"/>
      <c r="NKY677" s="33"/>
      <c r="NKZ677" s="33"/>
      <c r="NLA677" s="33"/>
      <c r="NLB677" s="33"/>
      <c r="NLC677" s="33"/>
      <c r="NLD677" s="33"/>
      <c r="NLE677" s="33"/>
      <c r="NLF677" s="33"/>
      <c r="NLG677" s="33"/>
      <c r="NLH677" s="33"/>
      <c r="NLI677" s="33"/>
      <c r="NLJ677" s="33"/>
      <c r="NLK677" s="33"/>
      <c r="NLL677" s="33"/>
      <c r="NLM677" s="33"/>
      <c r="NLN677" s="33"/>
      <c r="NLO677" s="33"/>
      <c r="NLP677" s="33"/>
      <c r="NLQ677" s="33"/>
      <c r="NLR677" s="33"/>
      <c r="NLS677" s="33"/>
      <c r="NLT677" s="33"/>
      <c r="NLU677" s="33"/>
      <c r="NLV677" s="33"/>
      <c r="NLW677" s="33"/>
      <c r="NLX677" s="33"/>
      <c r="NLY677" s="33"/>
      <c r="NLZ677" s="33"/>
      <c r="NMA677" s="33"/>
      <c r="NMB677" s="33"/>
      <c r="NMC677" s="33"/>
      <c r="NMD677" s="33"/>
      <c r="NME677" s="33"/>
      <c r="NMF677" s="33"/>
      <c r="NMG677" s="33"/>
      <c r="NMH677" s="33"/>
      <c r="NMI677" s="33"/>
      <c r="NMJ677" s="33"/>
      <c r="NMK677" s="33"/>
      <c r="NML677" s="33"/>
      <c r="NMM677" s="33"/>
      <c r="NMN677" s="33"/>
      <c r="NMO677" s="33"/>
      <c r="NMP677" s="33"/>
      <c r="NMQ677" s="33"/>
      <c r="NMR677" s="33"/>
      <c r="NMS677" s="33"/>
      <c r="NMT677" s="33"/>
      <c r="NMU677" s="33"/>
      <c r="NMV677" s="33"/>
      <c r="NMW677" s="33"/>
      <c r="NMX677" s="33"/>
      <c r="NMY677" s="33"/>
      <c r="NMZ677" s="33"/>
      <c r="NNA677" s="33"/>
      <c r="NNB677" s="33"/>
      <c r="NNC677" s="33"/>
      <c r="NND677" s="33"/>
      <c r="NNE677" s="33"/>
      <c r="NNF677" s="33"/>
      <c r="NNG677" s="33"/>
      <c r="NNH677" s="33"/>
      <c r="NNI677" s="33"/>
      <c r="NNJ677" s="33"/>
      <c r="NNK677" s="33"/>
      <c r="NNL677" s="33"/>
      <c r="NNM677" s="33"/>
      <c r="NNN677" s="33"/>
      <c r="NNO677" s="33"/>
      <c r="NNP677" s="33"/>
      <c r="NNQ677" s="33"/>
      <c r="NNR677" s="33"/>
      <c r="NNS677" s="33"/>
      <c r="NNT677" s="33"/>
      <c r="NNU677" s="33"/>
      <c r="NNV677" s="33"/>
      <c r="NNW677" s="33"/>
      <c r="NNX677" s="33"/>
      <c r="NNY677" s="33"/>
      <c r="NNZ677" s="33"/>
      <c r="NOA677" s="33"/>
      <c r="NOB677" s="33"/>
      <c r="NOC677" s="33"/>
      <c r="NOD677" s="33"/>
      <c r="NOE677" s="33"/>
      <c r="NOF677" s="33"/>
      <c r="NOG677" s="33"/>
      <c r="NOH677" s="33"/>
      <c r="NOI677" s="33"/>
      <c r="NOJ677" s="33"/>
      <c r="NOK677" s="33"/>
      <c r="NOL677" s="33"/>
      <c r="NOM677" s="33"/>
      <c r="NON677" s="33"/>
      <c r="NOO677" s="33"/>
      <c r="NOP677" s="33"/>
      <c r="NOQ677" s="33"/>
      <c r="NOR677" s="33"/>
      <c r="NOS677" s="33"/>
      <c r="NOT677" s="33"/>
      <c r="NOU677" s="33"/>
      <c r="NOV677" s="33"/>
      <c r="NOW677" s="33"/>
      <c r="NOX677" s="33"/>
      <c r="NOY677" s="33"/>
      <c r="NOZ677" s="33"/>
      <c r="NPA677" s="33"/>
      <c r="NPB677" s="33"/>
      <c r="NPC677" s="33"/>
      <c r="NPD677" s="33"/>
      <c r="NPE677" s="33"/>
      <c r="NPF677" s="33"/>
      <c r="NPG677" s="33"/>
      <c r="NPH677" s="33"/>
      <c r="NPI677" s="33"/>
      <c r="NPJ677" s="33"/>
      <c r="NPK677" s="33"/>
      <c r="NPL677" s="33"/>
      <c r="NPM677" s="33"/>
      <c r="NPN677" s="33"/>
      <c r="NPO677" s="33"/>
      <c r="NPP677" s="33"/>
      <c r="NPQ677" s="33"/>
      <c r="NPR677" s="33"/>
      <c r="NPS677" s="33"/>
      <c r="NPT677" s="33"/>
      <c r="NPU677" s="33"/>
      <c r="NPV677" s="33"/>
      <c r="NPW677" s="33"/>
      <c r="NPX677" s="33"/>
      <c r="NPY677" s="33"/>
      <c r="NPZ677" s="33"/>
      <c r="NQA677" s="33"/>
      <c r="NQB677" s="33"/>
      <c r="NQC677" s="33"/>
      <c r="NQD677" s="33"/>
      <c r="NQE677" s="33"/>
      <c r="NQF677" s="33"/>
      <c r="NQG677" s="33"/>
      <c r="NQH677" s="33"/>
      <c r="NQI677" s="33"/>
      <c r="NQJ677" s="33"/>
      <c r="NQK677" s="33"/>
      <c r="NQL677" s="33"/>
      <c r="NQM677" s="33"/>
      <c r="NQN677" s="33"/>
      <c r="NQO677" s="33"/>
      <c r="NQP677" s="33"/>
      <c r="NQQ677" s="33"/>
      <c r="NQR677" s="33"/>
      <c r="NQS677" s="33"/>
      <c r="NQT677" s="33"/>
      <c r="NQU677" s="33"/>
      <c r="NQV677" s="33"/>
      <c r="NQW677" s="33"/>
      <c r="NQX677" s="33"/>
      <c r="NQY677" s="33"/>
      <c r="NQZ677" s="33"/>
      <c r="NRA677" s="33"/>
      <c r="NRB677" s="33"/>
      <c r="NRC677" s="33"/>
      <c r="NRD677" s="33"/>
      <c r="NRE677" s="33"/>
      <c r="NRF677" s="33"/>
      <c r="NRG677" s="33"/>
      <c r="NRH677" s="33"/>
      <c r="NRI677" s="33"/>
      <c r="NRJ677" s="33"/>
      <c r="NRK677" s="33"/>
      <c r="NRL677" s="33"/>
      <c r="NRM677" s="33"/>
      <c r="NRN677" s="33"/>
      <c r="NRO677" s="33"/>
      <c r="NRP677" s="33"/>
      <c r="NRQ677" s="33"/>
      <c r="NRR677" s="33"/>
      <c r="NRS677" s="33"/>
      <c r="NRT677" s="33"/>
      <c r="NRU677" s="33"/>
      <c r="NRV677" s="33"/>
      <c r="NRW677" s="33"/>
      <c r="NRX677" s="33"/>
      <c r="NRY677" s="33"/>
      <c r="NRZ677" s="33"/>
      <c r="NSA677" s="33"/>
      <c r="NSB677" s="33"/>
      <c r="NSC677" s="33"/>
      <c r="NSD677" s="33"/>
      <c r="NSE677" s="33"/>
      <c r="NSF677" s="33"/>
      <c r="NSG677" s="33"/>
      <c r="NSH677" s="33"/>
      <c r="NSI677" s="33"/>
      <c r="NSJ677" s="33"/>
      <c r="NSK677" s="33"/>
      <c r="NSL677" s="33"/>
      <c r="NSM677" s="33"/>
      <c r="NSN677" s="33"/>
      <c r="NSO677" s="33"/>
      <c r="NSP677" s="33"/>
      <c r="NSQ677" s="33"/>
      <c r="NSR677" s="33"/>
      <c r="NSS677" s="33"/>
      <c r="NST677" s="33"/>
      <c r="NSU677" s="33"/>
      <c r="NSV677" s="33"/>
      <c r="NSW677" s="33"/>
      <c r="NSX677" s="33"/>
      <c r="NSY677" s="33"/>
      <c r="NSZ677" s="33"/>
      <c r="NTA677" s="33"/>
      <c r="NTB677" s="33"/>
      <c r="NTC677" s="33"/>
      <c r="NTD677" s="33"/>
      <c r="NTE677" s="33"/>
      <c r="NTF677" s="33"/>
      <c r="NTG677" s="33"/>
      <c r="NTH677" s="33"/>
      <c r="NTI677" s="33"/>
      <c r="NTJ677" s="33"/>
      <c r="NTK677" s="33"/>
      <c r="NTL677" s="33"/>
      <c r="NTM677" s="33"/>
      <c r="NTN677" s="33"/>
      <c r="NTO677" s="33"/>
      <c r="NTP677" s="33"/>
      <c r="NTQ677" s="33"/>
      <c r="NTR677" s="33"/>
      <c r="NTS677" s="33"/>
      <c r="NTT677" s="33"/>
      <c r="NTU677" s="33"/>
      <c r="NTV677" s="33"/>
      <c r="NTW677" s="33"/>
      <c r="NTX677" s="33"/>
      <c r="NTY677" s="33"/>
      <c r="NTZ677" s="33"/>
      <c r="NUA677" s="33"/>
      <c r="NUB677" s="33"/>
      <c r="NUC677" s="33"/>
      <c r="NUD677" s="33"/>
      <c r="NUE677" s="33"/>
      <c r="NUF677" s="33"/>
      <c r="NUG677" s="33"/>
      <c r="NUH677" s="33"/>
      <c r="NUI677" s="33"/>
      <c r="NUJ677" s="33"/>
      <c r="NUK677" s="33"/>
      <c r="NUL677" s="33"/>
      <c r="NUM677" s="33"/>
      <c r="NUN677" s="33"/>
      <c r="NUO677" s="33"/>
      <c r="NUP677" s="33"/>
      <c r="NUQ677" s="33"/>
      <c r="NUR677" s="33"/>
      <c r="NUS677" s="33"/>
      <c r="NUT677" s="33"/>
      <c r="NUU677" s="33"/>
      <c r="NUV677" s="33"/>
      <c r="NUW677" s="33"/>
      <c r="NUX677" s="33"/>
      <c r="NUY677" s="33"/>
      <c r="NUZ677" s="33"/>
      <c r="NVA677" s="33"/>
      <c r="NVB677" s="33"/>
      <c r="NVC677" s="33"/>
      <c r="NVD677" s="33"/>
      <c r="NVE677" s="33"/>
      <c r="NVF677" s="33"/>
      <c r="NVG677" s="33"/>
      <c r="NVH677" s="33"/>
      <c r="NVI677" s="33"/>
      <c r="NVJ677" s="33"/>
      <c r="NVK677" s="33"/>
      <c r="NVL677" s="33"/>
      <c r="NVM677" s="33"/>
      <c r="NVN677" s="33"/>
      <c r="NVO677" s="33"/>
      <c r="NVP677" s="33"/>
      <c r="NVQ677" s="33"/>
      <c r="NVR677" s="33"/>
      <c r="NVS677" s="33"/>
      <c r="NVT677" s="33"/>
      <c r="NVU677" s="33"/>
      <c r="NVV677" s="33"/>
      <c r="NVW677" s="33"/>
      <c r="NVX677" s="33"/>
      <c r="NVY677" s="33"/>
      <c r="NVZ677" s="33"/>
      <c r="NWA677" s="33"/>
      <c r="NWB677" s="33"/>
      <c r="NWC677" s="33"/>
      <c r="NWD677" s="33"/>
      <c r="NWE677" s="33"/>
      <c r="NWF677" s="33"/>
      <c r="NWG677" s="33"/>
      <c r="NWH677" s="33"/>
      <c r="NWI677" s="33"/>
      <c r="NWJ677" s="33"/>
      <c r="NWK677" s="33"/>
      <c r="NWL677" s="33"/>
      <c r="NWM677" s="33"/>
      <c r="NWN677" s="33"/>
      <c r="NWO677" s="33"/>
      <c r="NWP677" s="33"/>
      <c r="NWQ677" s="33"/>
      <c r="NWR677" s="33"/>
      <c r="NWS677" s="33"/>
      <c r="NWT677" s="33"/>
      <c r="NWU677" s="33"/>
      <c r="NWV677" s="33"/>
      <c r="NWW677" s="33"/>
      <c r="NWX677" s="33"/>
      <c r="NWY677" s="33"/>
      <c r="NWZ677" s="33"/>
      <c r="NXA677" s="33"/>
      <c r="NXB677" s="33"/>
      <c r="NXC677" s="33"/>
      <c r="NXD677" s="33"/>
      <c r="NXE677" s="33"/>
      <c r="NXF677" s="33"/>
      <c r="NXG677" s="33"/>
      <c r="NXH677" s="33"/>
      <c r="NXI677" s="33"/>
      <c r="NXJ677" s="33"/>
      <c r="NXK677" s="33"/>
      <c r="NXL677" s="33"/>
      <c r="NXM677" s="33"/>
      <c r="NXN677" s="33"/>
      <c r="NXO677" s="33"/>
      <c r="NXP677" s="33"/>
      <c r="NXQ677" s="33"/>
      <c r="NXR677" s="33"/>
      <c r="NXS677" s="33"/>
      <c r="NXT677" s="33"/>
      <c r="NXU677" s="33"/>
      <c r="NXV677" s="33"/>
      <c r="NXW677" s="33"/>
      <c r="NXX677" s="33"/>
      <c r="NXY677" s="33"/>
      <c r="NXZ677" s="33"/>
      <c r="NYA677" s="33"/>
      <c r="NYB677" s="33"/>
      <c r="NYC677" s="33"/>
      <c r="NYD677" s="33"/>
      <c r="NYE677" s="33"/>
      <c r="NYF677" s="33"/>
      <c r="NYG677" s="33"/>
      <c r="NYH677" s="33"/>
      <c r="NYI677" s="33"/>
      <c r="NYJ677" s="33"/>
      <c r="NYK677" s="33"/>
      <c r="NYL677" s="33"/>
      <c r="NYM677" s="33"/>
      <c r="NYN677" s="33"/>
      <c r="NYO677" s="33"/>
      <c r="NYP677" s="33"/>
      <c r="NYQ677" s="33"/>
      <c r="NYR677" s="33"/>
      <c r="NYS677" s="33"/>
      <c r="NYT677" s="33"/>
      <c r="NYU677" s="33"/>
      <c r="NYV677" s="33"/>
      <c r="NYW677" s="33"/>
      <c r="NYX677" s="33"/>
      <c r="NYY677" s="33"/>
      <c r="NYZ677" s="33"/>
      <c r="NZA677" s="33"/>
      <c r="NZB677" s="33"/>
      <c r="NZC677" s="33"/>
      <c r="NZD677" s="33"/>
      <c r="NZE677" s="33"/>
      <c r="NZF677" s="33"/>
      <c r="NZG677" s="33"/>
      <c r="NZH677" s="33"/>
      <c r="NZI677" s="33"/>
      <c r="NZJ677" s="33"/>
      <c r="NZK677" s="33"/>
      <c r="NZL677" s="33"/>
      <c r="NZM677" s="33"/>
      <c r="NZN677" s="33"/>
      <c r="NZO677" s="33"/>
      <c r="NZP677" s="33"/>
      <c r="NZQ677" s="33"/>
      <c r="NZR677" s="33"/>
      <c r="NZS677" s="33"/>
      <c r="NZT677" s="33"/>
      <c r="NZU677" s="33"/>
      <c r="NZV677" s="33"/>
      <c r="NZW677" s="33"/>
      <c r="NZX677" s="33"/>
      <c r="NZY677" s="33"/>
      <c r="NZZ677" s="33"/>
      <c r="OAA677" s="33"/>
      <c r="OAB677" s="33"/>
      <c r="OAC677" s="33"/>
      <c r="OAD677" s="33"/>
      <c r="OAE677" s="33"/>
      <c r="OAF677" s="33"/>
      <c r="OAG677" s="33"/>
      <c r="OAH677" s="33"/>
      <c r="OAI677" s="33"/>
      <c r="OAJ677" s="33"/>
      <c r="OAK677" s="33"/>
      <c r="OAL677" s="33"/>
      <c r="OAM677" s="33"/>
      <c r="OAN677" s="33"/>
      <c r="OAO677" s="33"/>
      <c r="OAP677" s="33"/>
      <c r="OAQ677" s="33"/>
      <c r="OAR677" s="33"/>
      <c r="OAS677" s="33"/>
      <c r="OAT677" s="33"/>
      <c r="OAU677" s="33"/>
      <c r="OAV677" s="33"/>
      <c r="OAW677" s="33"/>
      <c r="OAX677" s="33"/>
      <c r="OAY677" s="33"/>
      <c r="OAZ677" s="33"/>
      <c r="OBA677" s="33"/>
      <c r="OBB677" s="33"/>
      <c r="OBC677" s="33"/>
      <c r="OBD677" s="33"/>
      <c r="OBE677" s="33"/>
      <c r="OBF677" s="33"/>
      <c r="OBG677" s="33"/>
      <c r="OBH677" s="33"/>
      <c r="OBI677" s="33"/>
      <c r="OBJ677" s="33"/>
      <c r="OBK677" s="33"/>
      <c r="OBL677" s="33"/>
      <c r="OBM677" s="33"/>
      <c r="OBN677" s="33"/>
      <c r="OBO677" s="33"/>
      <c r="OBP677" s="33"/>
      <c r="OBQ677" s="33"/>
      <c r="OBR677" s="33"/>
      <c r="OBS677" s="33"/>
      <c r="OBT677" s="33"/>
      <c r="OBU677" s="33"/>
      <c r="OBV677" s="33"/>
      <c r="OBW677" s="33"/>
      <c r="OBX677" s="33"/>
      <c r="OBY677" s="33"/>
      <c r="OBZ677" s="33"/>
      <c r="OCA677" s="33"/>
      <c r="OCB677" s="33"/>
      <c r="OCC677" s="33"/>
      <c r="OCD677" s="33"/>
      <c r="OCE677" s="33"/>
      <c r="OCF677" s="33"/>
      <c r="OCG677" s="33"/>
      <c r="OCH677" s="33"/>
      <c r="OCI677" s="33"/>
      <c r="OCJ677" s="33"/>
      <c r="OCK677" s="33"/>
      <c r="OCL677" s="33"/>
      <c r="OCM677" s="33"/>
      <c r="OCN677" s="33"/>
      <c r="OCO677" s="33"/>
      <c r="OCP677" s="33"/>
      <c r="OCQ677" s="33"/>
      <c r="OCR677" s="33"/>
      <c r="OCS677" s="33"/>
      <c r="OCT677" s="33"/>
      <c r="OCU677" s="33"/>
      <c r="OCV677" s="33"/>
      <c r="OCW677" s="33"/>
      <c r="OCX677" s="33"/>
      <c r="OCY677" s="33"/>
      <c r="OCZ677" s="33"/>
      <c r="ODA677" s="33"/>
      <c r="ODB677" s="33"/>
      <c r="ODC677" s="33"/>
      <c r="ODD677" s="33"/>
      <c r="ODE677" s="33"/>
      <c r="ODF677" s="33"/>
      <c r="ODG677" s="33"/>
      <c r="ODH677" s="33"/>
      <c r="ODI677" s="33"/>
      <c r="ODJ677" s="33"/>
      <c r="ODK677" s="33"/>
      <c r="ODL677" s="33"/>
      <c r="ODM677" s="33"/>
      <c r="ODN677" s="33"/>
      <c r="ODO677" s="33"/>
      <c r="ODP677" s="33"/>
      <c r="ODQ677" s="33"/>
      <c r="ODR677" s="33"/>
      <c r="ODS677" s="33"/>
      <c r="ODT677" s="33"/>
      <c r="ODU677" s="33"/>
      <c r="ODV677" s="33"/>
      <c r="ODW677" s="33"/>
      <c r="ODX677" s="33"/>
      <c r="ODY677" s="33"/>
      <c r="ODZ677" s="33"/>
      <c r="OEA677" s="33"/>
      <c r="OEB677" s="33"/>
      <c r="OEC677" s="33"/>
      <c r="OED677" s="33"/>
      <c r="OEE677" s="33"/>
      <c r="OEF677" s="33"/>
      <c r="OEG677" s="33"/>
      <c r="OEH677" s="33"/>
      <c r="OEI677" s="33"/>
      <c r="OEJ677" s="33"/>
      <c r="OEK677" s="33"/>
      <c r="OEL677" s="33"/>
      <c r="OEM677" s="33"/>
      <c r="OEN677" s="33"/>
      <c r="OEO677" s="33"/>
      <c r="OEP677" s="33"/>
      <c r="OEQ677" s="33"/>
      <c r="OER677" s="33"/>
      <c r="OES677" s="33"/>
      <c r="OET677" s="33"/>
      <c r="OEU677" s="33"/>
      <c r="OEV677" s="33"/>
      <c r="OEW677" s="33"/>
      <c r="OEX677" s="33"/>
      <c r="OEY677" s="33"/>
      <c r="OEZ677" s="33"/>
      <c r="OFA677" s="33"/>
      <c r="OFB677" s="33"/>
      <c r="OFC677" s="33"/>
      <c r="OFD677" s="33"/>
      <c r="OFE677" s="33"/>
      <c r="OFF677" s="33"/>
      <c r="OFG677" s="33"/>
      <c r="OFH677" s="33"/>
      <c r="OFI677" s="33"/>
      <c r="OFJ677" s="33"/>
      <c r="OFK677" s="33"/>
      <c r="OFL677" s="33"/>
      <c r="OFM677" s="33"/>
      <c r="OFN677" s="33"/>
      <c r="OFO677" s="33"/>
      <c r="OFP677" s="33"/>
      <c r="OFQ677" s="33"/>
      <c r="OFR677" s="33"/>
      <c r="OFS677" s="33"/>
      <c r="OFT677" s="33"/>
      <c r="OFU677" s="33"/>
      <c r="OFV677" s="33"/>
      <c r="OFW677" s="33"/>
      <c r="OFX677" s="33"/>
      <c r="OFY677" s="33"/>
      <c r="OFZ677" s="33"/>
      <c r="OGA677" s="33"/>
      <c r="OGB677" s="33"/>
      <c r="OGC677" s="33"/>
      <c r="OGD677" s="33"/>
      <c r="OGE677" s="33"/>
      <c r="OGF677" s="33"/>
      <c r="OGG677" s="33"/>
      <c r="OGH677" s="33"/>
      <c r="OGI677" s="33"/>
      <c r="OGJ677" s="33"/>
      <c r="OGK677" s="33"/>
      <c r="OGL677" s="33"/>
      <c r="OGM677" s="33"/>
      <c r="OGN677" s="33"/>
      <c r="OGO677" s="33"/>
      <c r="OGP677" s="33"/>
      <c r="OGQ677" s="33"/>
      <c r="OGR677" s="33"/>
      <c r="OGS677" s="33"/>
      <c r="OGT677" s="33"/>
      <c r="OGU677" s="33"/>
      <c r="OGV677" s="33"/>
      <c r="OGW677" s="33"/>
      <c r="OGX677" s="33"/>
      <c r="OGY677" s="33"/>
      <c r="OGZ677" s="33"/>
      <c r="OHA677" s="33"/>
      <c r="OHB677" s="33"/>
      <c r="OHC677" s="33"/>
      <c r="OHD677" s="33"/>
      <c r="OHE677" s="33"/>
      <c r="OHF677" s="33"/>
      <c r="OHG677" s="33"/>
      <c r="OHH677" s="33"/>
      <c r="OHI677" s="33"/>
      <c r="OHJ677" s="33"/>
      <c r="OHK677" s="33"/>
      <c r="OHL677" s="33"/>
      <c r="OHM677" s="33"/>
      <c r="OHN677" s="33"/>
      <c r="OHO677" s="33"/>
      <c r="OHP677" s="33"/>
      <c r="OHQ677" s="33"/>
      <c r="OHR677" s="33"/>
      <c r="OHS677" s="33"/>
      <c r="OHT677" s="33"/>
      <c r="OHU677" s="33"/>
      <c r="OHV677" s="33"/>
      <c r="OHW677" s="33"/>
      <c r="OHX677" s="33"/>
      <c r="OHY677" s="33"/>
      <c r="OHZ677" s="33"/>
      <c r="OIA677" s="33"/>
      <c r="OIB677" s="33"/>
      <c r="OIC677" s="33"/>
      <c r="OID677" s="33"/>
      <c r="OIE677" s="33"/>
      <c r="OIF677" s="33"/>
      <c r="OIG677" s="33"/>
      <c r="OIH677" s="33"/>
      <c r="OII677" s="33"/>
      <c r="OIJ677" s="33"/>
      <c r="OIK677" s="33"/>
      <c r="OIL677" s="33"/>
      <c r="OIM677" s="33"/>
      <c r="OIN677" s="33"/>
      <c r="OIO677" s="33"/>
      <c r="OIP677" s="33"/>
      <c r="OIQ677" s="33"/>
      <c r="OIR677" s="33"/>
      <c r="OIS677" s="33"/>
      <c r="OIT677" s="33"/>
      <c r="OIU677" s="33"/>
      <c r="OIV677" s="33"/>
      <c r="OIW677" s="33"/>
      <c r="OIX677" s="33"/>
      <c r="OIY677" s="33"/>
      <c r="OIZ677" s="33"/>
      <c r="OJA677" s="33"/>
      <c r="OJB677" s="33"/>
      <c r="OJC677" s="33"/>
      <c r="OJD677" s="33"/>
      <c r="OJE677" s="33"/>
      <c r="OJF677" s="33"/>
      <c r="OJG677" s="33"/>
      <c r="OJH677" s="33"/>
      <c r="OJI677" s="33"/>
      <c r="OJJ677" s="33"/>
      <c r="OJK677" s="33"/>
      <c r="OJL677" s="33"/>
      <c r="OJM677" s="33"/>
      <c r="OJN677" s="33"/>
      <c r="OJO677" s="33"/>
      <c r="OJP677" s="33"/>
      <c r="OJQ677" s="33"/>
      <c r="OJR677" s="33"/>
      <c r="OJS677" s="33"/>
      <c r="OJT677" s="33"/>
      <c r="OJU677" s="33"/>
      <c r="OJV677" s="33"/>
      <c r="OJW677" s="33"/>
      <c r="OJX677" s="33"/>
      <c r="OJY677" s="33"/>
      <c r="OJZ677" s="33"/>
      <c r="OKA677" s="33"/>
      <c r="OKB677" s="33"/>
      <c r="OKC677" s="33"/>
      <c r="OKD677" s="33"/>
      <c r="OKE677" s="33"/>
      <c r="OKF677" s="33"/>
      <c r="OKG677" s="33"/>
      <c r="OKH677" s="33"/>
      <c r="OKI677" s="33"/>
      <c r="OKJ677" s="33"/>
      <c r="OKK677" s="33"/>
      <c r="OKL677" s="33"/>
      <c r="OKM677" s="33"/>
      <c r="OKN677" s="33"/>
      <c r="OKO677" s="33"/>
      <c r="OKP677" s="33"/>
      <c r="OKQ677" s="33"/>
      <c r="OKR677" s="33"/>
      <c r="OKS677" s="33"/>
      <c r="OKT677" s="33"/>
      <c r="OKU677" s="33"/>
      <c r="OKV677" s="33"/>
      <c r="OKW677" s="33"/>
      <c r="OKX677" s="33"/>
      <c r="OKY677" s="33"/>
      <c r="OKZ677" s="33"/>
      <c r="OLA677" s="33"/>
      <c r="OLB677" s="33"/>
      <c r="OLC677" s="33"/>
      <c r="OLD677" s="33"/>
      <c r="OLE677" s="33"/>
      <c r="OLF677" s="33"/>
      <c r="OLG677" s="33"/>
      <c r="OLH677" s="33"/>
      <c r="OLI677" s="33"/>
      <c r="OLJ677" s="33"/>
      <c r="OLK677" s="33"/>
      <c r="OLL677" s="33"/>
      <c r="OLM677" s="33"/>
      <c r="OLN677" s="33"/>
      <c r="OLO677" s="33"/>
      <c r="OLP677" s="33"/>
      <c r="OLQ677" s="33"/>
      <c r="OLR677" s="33"/>
      <c r="OLS677" s="33"/>
      <c r="OLT677" s="33"/>
      <c r="OLU677" s="33"/>
      <c r="OLV677" s="33"/>
      <c r="OLW677" s="33"/>
      <c r="OLX677" s="33"/>
      <c r="OLY677" s="33"/>
      <c r="OLZ677" s="33"/>
      <c r="OMA677" s="33"/>
      <c r="OMB677" s="33"/>
      <c r="OMC677" s="33"/>
      <c r="OMD677" s="33"/>
      <c r="OME677" s="33"/>
      <c r="OMF677" s="33"/>
      <c r="OMG677" s="33"/>
      <c r="OMH677" s="33"/>
      <c r="OMI677" s="33"/>
      <c r="OMJ677" s="33"/>
      <c r="OMK677" s="33"/>
      <c r="OML677" s="33"/>
      <c r="OMM677" s="33"/>
      <c r="OMN677" s="33"/>
      <c r="OMO677" s="33"/>
      <c r="OMP677" s="33"/>
      <c r="OMQ677" s="33"/>
      <c r="OMR677" s="33"/>
      <c r="OMS677" s="33"/>
      <c r="OMT677" s="33"/>
      <c r="OMU677" s="33"/>
      <c r="OMV677" s="33"/>
      <c r="OMW677" s="33"/>
      <c r="OMX677" s="33"/>
      <c r="OMY677" s="33"/>
      <c r="OMZ677" s="33"/>
      <c r="ONA677" s="33"/>
      <c r="ONB677" s="33"/>
      <c r="ONC677" s="33"/>
      <c r="OND677" s="33"/>
      <c r="ONE677" s="33"/>
      <c r="ONF677" s="33"/>
      <c r="ONG677" s="33"/>
      <c r="ONH677" s="33"/>
      <c r="ONI677" s="33"/>
      <c r="ONJ677" s="33"/>
      <c r="ONK677" s="33"/>
      <c r="ONL677" s="33"/>
      <c r="ONM677" s="33"/>
      <c r="ONN677" s="33"/>
      <c r="ONO677" s="33"/>
      <c r="ONP677" s="33"/>
      <c r="ONQ677" s="33"/>
      <c r="ONR677" s="33"/>
      <c r="ONS677" s="33"/>
      <c r="ONT677" s="33"/>
      <c r="ONU677" s="33"/>
      <c r="ONV677" s="33"/>
      <c r="ONW677" s="33"/>
      <c r="ONX677" s="33"/>
      <c r="ONY677" s="33"/>
      <c r="ONZ677" s="33"/>
      <c r="OOA677" s="33"/>
      <c r="OOB677" s="33"/>
      <c r="OOC677" s="33"/>
      <c r="OOD677" s="33"/>
      <c r="OOE677" s="33"/>
      <c r="OOF677" s="33"/>
      <c r="OOG677" s="33"/>
      <c r="OOH677" s="33"/>
      <c r="OOI677" s="33"/>
      <c r="OOJ677" s="33"/>
      <c r="OOK677" s="33"/>
      <c r="OOL677" s="33"/>
      <c r="OOM677" s="33"/>
      <c r="OON677" s="33"/>
      <c r="OOO677" s="33"/>
      <c r="OOP677" s="33"/>
      <c r="OOQ677" s="33"/>
      <c r="OOR677" s="33"/>
      <c r="OOS677" s="33"/>
      <c r="OOT677" s="33"/>
      <c r="OOU677" s="33"/>
      <c r="OOV677" s="33"/>
      <c r="OOW677" s="33"/>
      <c r="OOX677" s="33"/>
      <c r="OOY677" s="33"/>
      <c r="OOZ677" s="33"/>
      <c r="OPA677" s="33"/>
      <c r="OPB677" s="33"/>
      <c r="OPC677" s="33"/>
      <c r="OPD677" s="33"/>
      <c r="OPE677" s="33"/>
      <c r="OPF677" s="33"/>
      <c r="OPG677" s="33"/>
      <c r="OPH677" s="33"/>
      <c r="OPI677" s="33"/>
      <c r="OPJ677" s="33"/>
      <c r="OPK677" s="33"/>
      <c r="OPL677" s="33"/>
      <c r="OPM677" s="33"/>
      <c r="OPN677" s="33"/>
      <c r="OPO677" s="33"/>
      <c r="OPP677" s="33"/>
      <c r="OPQ677" s="33"/>
      <c r="OPR677" s="33"/>
      <c r="OPS677" s="33"/>
      <c r="OPT677" s="33"/>
      <c r="OPU677" s="33"/>
      <c r="OPV677" s="33"/>
      <c r="OPW677" s="33"/>
      <c r="OPX677" s="33"/>
      <c r="OPY677" s="33"/>
      <c r="OPZ677" s="33"/>
      <c r="OQA677" s="33"/>
      <c r="OQB677" s="33"/>
      <c r="OQC677" s="33"/>
      <c r="OQD677" s="33"/>
      <c r="OQE677" s="33"/>
      <c r="OQF677" s="33"/>
      <c r="OQG677" s="33"/>
      <c r="OQH677" s="33"/>
      <c r="OQI677" s="33"/>
      <c r="OQJ677" s="33"/>
      <c r="OQK677" s="33"/>
      <c r="OQL677" s="33"/>
      <c r="OQM677" s="33"/>
      <c r="OQN677" s="33"/>
      <c r="OQO677" s="33"/>
      <c r="OQP677" s="33"/>
      <c r="OQQ677" s="33"/>
      <c r="OQR677" s="33"/>
      <c r="OQS677" s="33"/>
      <c r="OQT677" s="33"/>
      <c r="OQU677" s="33"/>
      <c r="OQV677" s="33"/>
      <c r="OQW677" s="33"/>
      <c r="OQX677" s="33"/>
      <c r="OQY677" s="33"/>
      <c r="OQZ677" s="33"/>
      <c r="ORA677" s="33"/>
      <c r="ORB677" s="33"/>
      <c r="ORC677" s="33"/>
      <c r="ORD677" s="33"/>
      <c r="ORE677" s="33"/>
      <c r="ORF677" s="33"/>
      <c r="ORG677" s="33"/>
      <c r="ORH677" s="33"/>
      <c r="ORI677" s="33"/>
      <c r="ORJ677" s="33"/>
      <c r="ORK677" s="33"/>
      <c r="ORL677" s="33"/>
      <c r="ORM677" s="33"/>
      <c r="ORN677" s="33"/>
      <c r="ORO677" s="33"/>
      <c r="ORP677" s="33"/>
      <c r="ORQ677" s="33"/>
      <c r="ORR677" s="33"/>
      <c r="ORS677" s="33"/>
      <c r="ORT677" s="33"/>
      <c r="ORU677" s="33"/>
      <c r="ORV677" s="33"/>
      <c r="ORW677" s="33"/>
      <c r="ORX677" s="33"/>
      <c r="ORY677" s="33"/>
      <c r="ORZ677" s="33"/>
      <c r="OSA677" s="33"/>
      <c r="OSB677" s="33"/>
      <c r="OSC677" s="33"/>
      <c r="OSD677" s="33"/>
      <c r="OSE677" s="33"/>
      <c r="OSF677" s="33"/>
      <c r="OSG677" s="33"/>
      <c r="OSH677" s="33"/>
      <c r="OSI677" s="33"/>
      <c r="OSJ677" s="33"/>
      <c r="OSK677" s="33"/>
      <c r="OSL677" s="33"/>
      <c r="OSM677" s="33"/>
      <c r="OSN677" s="33"/>
      <c r="OSO677" s="33"/>
      <c r="OSP677" s="33"/>
      <c r="OSQ677" s="33"/>
      <c r="OSR677" s="33"/>
      <c r="OSS677" s="33"/>
      <c r="OST677" s="33"/>
      <c r="OSU677" s="33"/>
      <c r="OSV677" s="33"/>
      <c r="OSW677" s="33"/>
      <c r="OSX677" s="33"/>
      <c r="OSY677" s="33"/>
      <c r="OSZ677" s="33"/>
      <c r="OTA677" s="33"/>
      <c r="OTB677" s="33"/>
      <c r="OTC677" s="33"/>
      <c r="OTD677" s="33"/>
      <c r="OTE677" s="33"/>
      <c r="OTF677" s="33"/>
      <c r="OTG677" s="33"/>
      <c r="OTH677" s="33"/>
      <c r="OTI677" s="33"/>
      <c r="OTJ677" s="33"/>
      <c r="OTK677" s="33"/>
      <c r="OTL677" s="33"/>
      <c r="OTM677" s="33"/>
      <c r="OTN677" s="33"/>
      <c r="OTO677" s="33"/>
      <c r="OTP677" s="33"/>
      <c r="OTQ677" s="33"/>
      <c r="OTR677" s="33"/>
      <c r="OTS677" s="33"/>
      <c r="OTT677" s="33"/>
      <c r="OTU677" s="33"/>
      <c r="OTV677" s="33"/>
      <c r="OTW677" s="33"/>
      <c r="OTX677" s="33"/>
      <c r="OTY677" s="33"/>
      <c r="OTZ677" s="33"/>
      <c r="OUA677" s="33"/>
      <c r="OUB677" s="33"/>
      <c r="OUC677" s="33"/>
      <c r="OUD677" s="33"/>
      <c r="OUE677" s="33"/>
      <c r="OUF677" s="33"/>
      <c r="OUG677" s="33"/>
      <c r="OUH677" s="33"/>
      <c r="OUI677" s="33"/>
      <c r="OUJ677" s="33"/>
      <c r="OUK677" s="33"/>
      <c r="OUL677" s="33"/>
      <c r="OUM677" s="33"/>
      <c r="OUN677" s="33"/>
      <c r="OUO677" s="33"/>
      <c r="OUP677" s="33"/>
      <c r="OUQ677" s="33"/>
      <c r="OUR677" s="33"/>
      <c r="OUS677" s="33"/>
      <c r="OUT677" s="33"/>
      <c r="OUU677" s="33"/>
      <c r="OUV677" s="33"/>
      <c r="OUW677" s="33"/>
      <c r="OUX677" s="33"/>
      <c r="OUY677" s="33"/>
      <c r="OUZ677" s="33"/>
      <c r="OVA677" s="33"/>
      <c r="OVB677" s="33"/>
      <c r="OVC677" s="33"/>
      <c r="OVD677" s="33"/>
      <c r="OVE677" s="33"/>
      <c r="OVF677" s="33"/>
      <c r="OVG677" s="33"/>
      <c r="OVH677" s="33"/>
      <c r="OVI677" s="33"/>
      <c r="OVJ677" s="33"/>
      <c r="OVK677" s="33"/>
      <c r="OVL677" s="33"/>
      <c r="OVM677" s="33"/>
      <c r="OVN677" s="33"/>
      <c r="OVO677" s="33"/>
      <c r="OVP677" s="33"/>
      <c r="OVQ677" s="33"/>
      <c r="OVR677" s="33"/>
      <c r="OVS677" s="33"/>
      <c r="OVT677" s="33"/>
      <c r="OVU677" s="33"/>
      <c r="OVV677" s="33"/>
      <c r="OVW677" s="33"/>
      <c r="OVX677" s="33"/>
      <c r="OVY677" s="33"/>
      <c r="OVZ677" s="33"/>
      <c r="OWA677" s="33"/>
      <c r="OWB677" s="33"/>
      <c r="OWC677" s="33"/>
      <c r="OWD677" s="33"/>
      <c r="OWE677" s="33"/>
      <c r="OWF677" s="33"/>
      <c r="OWG677" s="33"/>
      <c r="OWH677" s="33"/>
      <c r="OWI677" s="33"/>
      <c r="OWJ677" s="33"/>
      <c r="OWK677" s="33"/>
      <c r="OWL677" s="33"/>
      <c r="OWM677" s="33"/>
      <c r="OWN677" s="33"/>
      <c r="OWO677" s="33"/>
      <c r="OWP677" s="33"/>
      <c r="OWQ677" s="33"/>
      <c r="OWR677" s="33"/>
      <c r="OWS677" s="33"/>
      <c r="OWT677" s="33"/>
      <c r="OWU677" s="33"/>
      <c r="OWV677" s="33"/>
      <c r="OWW677" s="33"/>
      <c r="OWX677" s="33"/>
      <c r="OWY677" s="33"/>
      <c r="OWZ677" s="33"/>
      <c r="OXA677" s="33"/>
      <c r="OXB677" s="33"/>
      <c r="OXC677" s="33"/>
      <c r="OXD677" s="33"/>
      <c r="OXE677" s="33"/>
      <c r="OXF677" s="33"/>
      <c r="OXG677" s="33"/>
      <c r="OXH677" s="33"/>
      <c r="OXI677" s="33"/>
      <c r="OXJ677" s="33"/>
      <c r="OXK677" s="33"/>
      <c r="OXL677" s="33"/>
      <c r="OXM677" s="33"/>
      <c r="OXN677" s="33"/>
      <c r="OXO677" s="33"/>
      <c r="OXP677" s="33"/>
      <c r="OXQ677" s="33"/>
      <c r="OXR677" s="33"/>
      <c r="OXS677" s="33"/>
      <c r="OXT677" s="33"/>
      <c r="OXU677" s="33"/>
      <c r="OXV677" s="33"/>
      <c r="OXW677" s="33"/>
      <c r="OXX677" s="33"/>
      <c r="OXY677" s="33"/>
      <c r="OXZ677" s="33"/>
      <c r="OYA677" s="33"/>
      <c r="OYB677" s="33"/>
      <c r="OYC677" s="33"/>
      <c r="OYD677" s="33"/>
      <c r="OYE677" s="33"/>
      <c r="OYF677" s="33"/>
      <c r="OYG677" s="33"/>
      <c r="OYH677" s="33"/>
      <c r="OYI677" s="33"/>
      <c r="OYJ677" s="33"/>
      <c r="OYK677" s="33"/>
      <c r="OYL677" s="33"/>
      <c r="OYM677" s="33"/>
      <c r="OYN677" s="33"/>
      <c r="OYO677" s="33"/>
      <c r="OYP677" s="33"/>
      <c r="OYQ677" s="33"/>
      <c r="OYR677" s="33"/>
      <c r="OYS677" s="33"/>
      <c r="OYT677" s="33"/>
      <c r="OYU677" s="33"/>
      <c r="OYV677" s="33"/>
      <c r="OYW677" s="33"/>
      <c r="OYX677" s="33"/>
      <c r="OYY677" s="33"/>
      <c r="OYZ677" s="33"/>
      <c r="OZA677" s="33"/>
      <c r="OZB677" s="33"/>
      <c r="OZC677" s="33"/>
      <c r="OZD677" s="33"/>
      <c r="OZE677" s="33"/>
      <c r="OZF677" s="33"/>
      <c r="OZG677" s="33"/>
      <c r="OZH677" s="33"/>
      <c r="OZI677" s="33"/>
      <c r="OZJ677" s="33"/>
      <c r="OZK677" s="33"/>
      <c r="OZL677" s="33"/>
      <c r="OZM677" s="33"/>
      <c r="OZN677" s="33"/>
      <c r="OZO677" s="33"/>
      <c r="OZP677" s="33"/>
      <c r="OZQ677" s="33"/>
      <c r="OZR677" s="33"/>
      <c r="OZS677" s="33"/>
      <c r="OZT677" s="33"/>
      <c r="OZU677" s="33"/>
      <c r="OZV677" s="33"/>
      <c r="OZW677" s="33"/>
      <c r="OZX677" s="33"/>
      <c r="OZY677" s="33"/>
      <c r="OZZ677" s="33"/>
      <c r="PAA677" s="33"/>
      <c r="PAB677" s="33"/>
      <c r="PAC677" s="33"/>
      <c r="PAD677" s="33"/>
      <c r="PAE677" s="33"/>
      <c r="PAF677" s="33"/>
      <c r="PAG677" s="33"/>
      <c r="PAH677" s="33"/>
      <c r="PAI677" s="33"/>
      <c r="PAJ677" s="33"/>
      <c r="PAK677" s="33"/>
      <c r="PAL677" s="33"/>
      <c r="PAM677" s="33"/>
      <c r="PAN677" s="33"/>
      <c r="PAO677" s="33"/>
      <c r="PAP677" s="33"/>
      <c r="PAQ677" s="33"/>
      <c r="PAR677" s="33"/>
      <c r="PAS677" s="33"/>
      <c r="PAT677" s="33"/>
      <c r="PAU677" s="33"/>
      <c r="PAV677" s="33"/>
      <c r="PAW677" s="33"/>
      <c r="PAX677" s="33"/>
      <c r="PAY677" s="33"/>
      <c r="PAZ677" s="33"/>
      <c r="PBA677" s="33"/>
      <c r="PBB677" s="33"/>
      <c r="PBC677" s="33"/>
      <c r="PBD677" s="33"/>
      <c r="PBE677" s="33"/>
      <c r="PBF677" s="33"/>
      <c r="PBG677" s="33"/>
      <c r="PBH677" s="33"/>
      <c r="PBI677" s="33"/>
      <c r="PBJ677" s="33"/>
      <c r="PBK677" s="33"/>
      <c r="PBL677" s="33"/>
      <c r="PBM677" s="33"/>
      <c r="PBN677" s="33"/>
      <c r="PBO677" s="33"/>
      <c r="PBP677" s="33"/>
      <c r="PBQ677" s="33"/>
      <c r="PBR677" s="33"/>
      <c r="PBS677" s="33"/>
      <c r="PBT677" s="33"/>
      <c r="PBU677" s="33"/>
      <c r="PBV677" s="33"/>
      <c r="PBW677" s="33"/>
      <c r="PBX677" s="33"/>
      <c r="PBY677" s="33"/>
      <c r="PBZ677" s="33"/>
      <c r="PCA677" s="33"/>
      <c r="PCB677" s="33"/>
      <c r="PCC677" s="33"/>
      <c r="PCD677" s="33"/>
      <c r="PCE677" s="33"/>
      <c r="PCF677" s="33"/>
      <c r="PCG677" s="33"/>
      <c r="PCH677" s="33"/>
      <c r="PCI677" s="33"/>
      <c r="PCJ677" s="33"/>
      <c r="PCK677" s="33"/>
      <c r="PCL677" s="33"/>
      <c r="PCM677" s="33"/>
      <c r="PCN677" s="33"/>
      <c r="PCO677" s="33"/>
      <c r="PCP677" s="33"/>
      <c r="PCQ677" s="33"/>
      <c r="PCR677" s="33"/>
      <c r="PCS677" s="33"/>
      <c r="PCT677" s="33"/>
      <c r="PCU677" s="33"/>
      <c r="PCV677" s="33"/>
      <c r="PCW677" s="33"/>
      <c r="PCX677" s="33"/>
      <c r="PCY677" s="33"/>
      <c r="PCZ677" s="33"/>
      <c r="PDA677" s="33"/>
      <c r="PDB677" s="33"/>
      <c r="PDC677" s="33"/>
      <c r="PDD677" s="33"/>
      <c r="PDE677" s="33"/>
      <c r="PDF677" s="33"/>
      <c r="PDG677" s="33"/>
      <c r="PDH677" s="33"/>
      <c r="PDI677" s="33"/>
      <c r="PDJ677" s="33"/>
      <c r="PDK677" s="33"/>
      <c r="PDL677" s="33"/>
      <c r="PDM677" s="33"/>
      <c r="PDN677" s="33"/>
      <c r="PDO677" s="33"/>
      <c r="PDP677" s="33"/>
      <c r="PDQ677" s="33"/>
      <c r="PDR677" s="33"/>
      <c r="PDS677" s="33"/>
      <c r="PDT677" s="33"/>
      <c r="PDU677" s="33"/>
      <c r="PDV677" s="33"/>
      <c r="PDW677" s="33"/>
      <c r="PDX677" s="33"/>
      <c r="PDY677" s="33"/>
      <c r="PDZ677" s="33"/>
      <c r="PEA677" s="33"/>
      <c r="PEB677" s="33"/>
      <c r="PEC677" s="33"/>
      <c r="PED677" s="33"/>
      <c r="PEE677" s="33"/>
      <c r="PEF677" s="33"/>
      <c r="PEG677" s="33"/>
      <c r="PEH677" s="33"/>
      <c r="PEI677" s="33"/>
      <c r="PEJ677" s="33"/>
      <c r="PEK677" s="33"/>
      <c r="PEL677" s="33"/>
      <c r="PEM677" s="33"/>
      <c r="PEN677" s="33"/>
      <c r="PEO677" s="33"/>
      <c r="PEP677" s="33"/>
      <c r="PEQ677" s="33"/>
      <c r="PER677" s="33"/>
      <c r="PES677" s="33"/>
      <c r="PET677" s="33"/>
      <c r="PEU677" s="33"/>
      <c r="PEV677" s="33"/>
      <c r="PEW677" s="33"/>
      <c r="PEX677" s="33"/>
      <c r="PEY677" s="33"/>
      <c r="PEZ677" s="33"/>
      <c r="PFA677" s="33"/>
      <c r="PFB677" s="33"/>
      <c r="PFC677" s="33"/>
      <c r="PFD677" s="33"/>
      <c r="PFE677" s="33"/>
      <c r="PFF677" s="33"/>
      <c r="PFG677" s="33"/>
      <c r="PFH677" s="33"/>
      <c r="PFI677" s="33"/>
      <c r="PFJ677" s="33"/>
      <c r="PFK677" s="33"/>
      <c r="PFL677" s="33"/>
      <c r="PFM677" s="33"/>
      <c r="PFN677" s="33"/>
      <c r="PFO677" s="33"/>
      <c r="PFP677" s="33"/>
      <c r="PFQ677" s="33"/>
      <c r="PFR677" s="33"/>
      <c r="PFS677" s="33"/>
      <c r="PFT677" s="33"/>
      <c r="PFU677" s="33"/>
      <c r="PFV677" s="33"/>
      <c r="PFW677" s="33"/>
      <c r="PFX677" s="33"/>
      <c r="PFY677" s="33"/>
      <c r="PFZ677" s="33"/>
      <c r="PGA677" s="33"/>
      <c r="PGB677" s="33"/>
      <c r="PGC677" s="33"/>
      <c r="PGD677" s="33"/>
      <c r="PGE677" s="33"/>
      <c r="PGF677" s="33"/>
      <c r="PGG677" s="33"/>
      <c r="PGH677" s="33"/>
      <c r="PGI677" s="33"/>
      <c r="PGJ677" s="33"/>
      <c r="PGK677" s="33"/>
      <c r="PGL677" s="33"/>
      <c r="PGM677" s="33"/>
      <c r="PGN677" s="33"/>
      <c r="PGO677" s="33"/>
      <c r="PGP677" s="33"/>
      <c r="PGQ677" s="33"/>
      <c r="PGR677" s="33"/>
      <c r="PGS677" s="33"/>
      <c r="PGT677" s="33"/>
      <c r="PGU677" s="33"/>
      <c r="PGV677" s="33"/>
      <c r="PGW677" s="33"/>
      <c r="PGX677" s="33"/>
      <c r="PGY677" s="33"/>
      <c r="PGZ677" s="33"/>
      <c r="PHA677" s="33"/>
      <c r="PHB677" s="33"/>
      <c r="PHC677" s="33"/>
      <c r="PHD677" s="33"/>
      <c r="PHE677" s="33"/>
      <c r="PHF677" s="33"/>
      <c r="PHG677" s="33"/>
      <c r="PHH677" s="33"/>
      <c r="PHI677" s="33"/>
      <c r="PHJ677" s="33"/>
      <c r="PHK677" s="33"/>
      <c r="PHL677" s="33"/>
      <c r="PHM677" s="33"/>
      <c r="PHN677" s="33"/>
      <c r="PHO677" s="33"/>
      <c r="PHP677" s="33"/>
      <c r="PHQ677" s="33"/>
      <c r="PHR677" s="33"/>
      <c r="PHS677" s="33"/>
      <c r="PHT677" s="33"/>
      <c r="PHU677" s="33"/>
      <c r="PHV677" s="33"/>
      <c r="PHW677" s="33"/>
      <c r="PHX677" s="33"/>
      <c r="PHY677" s="33"/>
      <c r="PHZ677" s="33"/>
      <c r="PIA677" s="33"/>
      <c r="PIB677" s="33"/>
      <c r="PIC677" s="33"/>
      <c r="PID677" s="33"/>
      <c r="PIE677" s="33"/>
      <c r="PIF677" s="33"/>
      <c r="PIG677" s="33"/>
      <c r="PIH677" s="33"/>
      <c r="PII677" s="33"/>
      <c r="PIJ677" s="33"/>
      <c r="PIK677" s="33"/>
      <c r="PIL677" s="33"/>
      <c r="PIM677" s="33"/>
      <c r="PIN677" s="33"/>
      <c r="PIO677" s="33"/>
      <c r="PIP677" s="33"/>
      <c r="PIQ677" s="33"/>
      <c r="PIR677" s="33"/>
      <c r="PIS677" s="33"/>
      <c r="PIT677" s="33"/>
      <c r="PIU677" s="33"/>
      <c r="PIV677" s="33"/>
      <c r="PIW677" s="33"/>
      <c r="PIX677" s="33"/>
      <c r="PIY677" s="33"/>
      <c r="PIZ677" s="33"/>
      <c r="PJA677" s="33"/>
      <c r="PJB677" s="33"/>
      <c r="PJC677" s="33"/>
      <c r="PJD677" s="33"/>
      <c r="PJE677" s="33"/>
      <c r="PJF677" s="33"/>
      <c r="PJG677" s="33"/>
      <c r="PJH677" s="33"/>
      <c r="PJI677" s="33"/>
      <c r="PJJ677" s="33"/>
      <c r="PJK677" s="33"/>
      <c r="PJL677" s="33"/>
      <c r="PJM677" s="33"/>
      <c r="PJN677" s="33"/>
      <c r="PJO677" s="33"/>
      <c r="PJP677" s="33"/>
      <c r="PJQ677" s="33"/>
      <c r="PJR677" s="33"/>
      <c r="PJS677" s="33"/>
      <c r="PJT677" s="33"/>
      <c r="PJU677" s="33"/>
      <c r="PJV677" s="33"/>
      <c r="PJW677" s="33"/>
      <c r="PJX677" s="33"/>
      <c r="PJY677" s="33"/>
      <c r="PJZ677" s="33"/>
      <c r="PKA677" s="33"/>
      <c r="PKB677" s="33"/>
      <c r="PKC677" s="33"/>
      <c r="PKD677" s="33"/>
      <c r="PKE677" s="33"/>
      <c r="PKF677" s="33"/>
      <c r="PKG677" s="33"/>
      <c r="PKH677" s="33"/>
      <c r="PKI677" s="33"/>
      <c r="PKJ677" s="33"/>
      <c r="PKK677" s="33"/>
      <c r="PKL677" s="33"/>
      <c r="PKM677" s="33"/>
      <c r="PKN677" s="33"/>
      <c r="PKO677" s="33"/>
      <c r="PKP677" s="33"/>
      <c r="PKQ677" s="33"/>
      <c r="PKR677" s="33"/>
      <c r="PKS677" s="33"/>
      <c r="PKT677" s="33"/>
      <c r="PKU677" s="33"/>
      <c r="PKV677" s="33"/>
      <c r="PKW677" s="33"/>
      <c r="PKX677" s="33"/>
      <c r="PKY677" s="33"/>
      <c r="PKZ677" s="33"/>
      <c r="PLA677" s="33"/>
      <c r="PLB677" s="33"/>
      <c r="PLC677" s="33"/>
      <c r="PLD677" s="33"/>
      <c r="PLE677" s="33"/>
      <c r="PLF677" s="33"/>
      <c r="PLG677" s="33"/>
      <c r="PLH677" s="33"/>
      <c r="PLI677" s="33"/>
      <c r="PLJ677" s="33"/>
      <c r="PLK677" s="33"/>
      <c r="PLL677" s="33"/>
      <c r="PLM677" s="33"/>
      <c r="PLN677" s="33"/>
      <c r="PLO677" s="33"/>
      <c r="PLP677" s="33"/>
      <c r="PLQ677" s="33"/>
      <c r="PLR677" s="33"/>
      <c r="PLS677" s="33"/>
      <c r="PLT677" s="33"/>
      <c r="PLU677" s="33"/>
      <c r="PLV677" s="33"/>
      <c r="PLW677" s="33"/>
      <c r="PLX677" s="33"/>
      <c r="PLY677" s="33"/>
      <c r="PLZ677" s="33"/>
      <c r="PMA677" s="33"/>
      <c r="PMB677" s="33"/>
      <c r="PMC677" s="33"/>
      <c r="PMD677" s="33"/>
      <c r="PME677" s="33"/>
      <c r="PMF677" s="33"/>
      <c r="PMG677" s="33"/>
      <c r="PMH677" s="33"/>
      <c r="PMI677" s="33"/>
      <c r="PMJ677" s="33"/>
      <c r="PMK677" s="33"/>
      <c r="PML677" s="33"/>
      <c r="PMM677" s="33"/>
      <c r="PMN677" s="33"/>
      <c r="PMO677" s="33"/>
      <c r="PMP677" s="33"/>
      <c r="PMQ677" s="33"/>
      <c r="PMR677" s="33"/>
      <c r="PMS677" s="33"/>
      <c r="PMT677" s="33"/>
      <c r="PMU677" s="33"/>
      <c r="PMV677" s="33"/>
      <c r="PMW677" s="33"/>
      <c r="PMX677" s="33"/>
      <c r="PMY677" s="33"/>
      <c r="PMZ677" s="33"/>
      <c r="PNA677" s="33"/>
      <c r="PNB677" s="33"/>
      <c r="PNC677" s="33"/>
      <c r="PND677" s="33"/>
      <c r="PNE677" s="33"/>
      <c r="PNF677" s="33"/>
      <c r="PNG677" s="33"/>
      <c r="PNH677" s="33"/>
      <c r="PNI677" s="33"/>
      <c r="PNJ677" s="33"/>
      <c r="PNK677" s="33"/>
      <c r="PNL677" s="33"/>
      <c r="PNM677" s="33"/>
      <c r="PNN677" s="33"/>
      <c r="PNO677" s="33"/>
      <c r="PNP677" s="33"/>
      <c r="PNQ677" s="33"/>
      <c r="PNR677" s="33"/>
      <c r="PNS677" s="33"/>
      <c r="PNT677" s="33"/>
      <c r="PNU677" s="33"/>
      <c r="PNV677" s="33"/>
      <c r="PNW677" s="33"/>
      <c r="PNX677" s="33"/>
      <c r="PNY677" s="33"/>
      <c r="PNZ677" s="33"/>
      <c r="POA677" s="33"/>
      <c r="POB677" s="33"/>
      <c r="POC677" s="33"/>
      <c r="POD677" s="33"/>
      <c r="POE677" s="33"/>
      <c r="POF677" s="33"/>
      <c r="POG677" s="33"/>
      <c r="POH677" s="33"/>
      <c r="POI677" s="33"/>
      <c r="POJ677" s="33"/>
      <c r="POK677" s="33"/>
      <c r="POL677" s="33"/>
      <c r="POM677" s="33"/>
      <c r="PON677" s="33"/>
      <c r="POO677" s="33"/>
      <c r="POP677" s="33"/>
      <c r="POQ677" s="33"/>
      <c r="POR677" s="33"/>
      <c r="POS677" s="33"/>
      <c r="POT677" s="33"/>
      <c r="POU677" s="33"/>
      <c r="POV677" s="33"/>
      <c r="POW677" s="33"/>
      <c r="POX677" s="33"/>
      <c r="POY677" s="33"/>
      <c r="POZ677" s="33"/>
      <c r="PPA677" s="33"/>
      <c r="PPB677" s="33"/>
      <c r="PPC677" s="33"/>
      <c r="PPD677" s="33"/>
      <c r="PPE677" s="33"/>
      <c r="PPF677" s="33"/>
      <c r="PPG677" s="33"/>
      <c r="PPH677" s="33"/>
      <c r="PPI677" s="33"/>
      <c r="PPJ677" s="33"/>
      <c r="PPK677" s="33"/>
      <c r="PPL677" s="33"/>
      <c r="PPM677" s="33"/>
      <c r="PPN677" s="33"/>
      <c r="PPO677" s="33"/>
      <c r="PPP677" s="33"/>
      <c r="PPQ677" s="33"/>
      <c r="PPR677" s="33"/>
      <c r="PPS677" s="33"/>
      <c r="PPT677" s="33"/>
      <c r="PPU677" s="33"/>
      <c r="PPV677" s="33"/>
      <c r="PPW677" s="33"/>
      <c r="PPX677" s="33"/>
      <c r="PPY677" s="33"/>
      <c r="PPZ677" s="33"/>
      <c r="PQA677" s="33"/>
      <c r="PQB677" s="33"/>
      <c r="PQC677" s="33"/>
      <c r="PQD677" s="33"/>
      <c r="PQE677" s="33"/>
      <c r="PQF677" s="33"/>
      <c r="PQG677" s="33"/>
      <c r="PQH677" s="33"/>
      <c r="PQI677" s="33"/>
      <c r="PQJ677" s="33"/>
      <c r="PQK677" s="33"/>
      <c r="PQL677" s="33"/>
      <c r="PQM677" s="33"/>
      <c r="PQN677" s="33"/>
      <c r="PQO677" s="33"/>
      <c r="PQP677" s="33"/>
      <c r="PQQ677" s="33"/>
      <c r="PQR677" s="33"/>
      <c r="PQS677" s="33"/>
      <c r="PQT677" s="33"/>
      <c r="PQU677" s="33"/>
      <c r="PQV677" s="33"/>
      <c r="PQW677" s="33"/>
      <c r="PQX677" s="33"/>
      <c r="PQY677" s="33"/>
      <c r="PQZ677" s="33"/>
      <c r="PRA677" s="33"/>
      <c r="PRB677" s="33"/>
      <c r="PRC677" s="33"/>
      <c r="PRD677" s="33"/>
      <c r="PRE677" s="33"/>
      <c r="PRF677" s="33"/>
      <c r="PRG677" s="33"/>
      <c r="PRH677" s="33"/>
      <c r="PRI677" s="33"/>
      <c r="PRJ677" s="33"/>
      <c r="PRK677" s="33"/>
      <c r="PRL677" s="33"/>
      <c r="PRM677" s="33"/>
      <c r="PRN677" s="33"/>
      <c r="PRO677" s="33"/>
      <c r="PRP677" s="33"/>
      <c r="PRQ677" s="33"/>
      <c r="PRR677" s="33"/>
      <c r="PRS677" s="33"/>
      <c r="PRT677" s="33"/>
      <c r="PRU677" s="33"/>
      <c r="PRV677" s="33"/>
      <c r="PRW677" s="33"/>
      <c r="PRX677" s="33"/>
      <c r="PRY677" s="33"/>
      <c r="PRZ677" s="33"/>
      <c r="PSA677" s="33"/>
      <c r="PSB677" s="33"/>
      <c r="PSC677" s="33"/>
      <c r="PSD677" s="33"/>
      <c r="PSE677" s="33"/>
      <c r="PSF677" s="33"/>
      <c r="PSG677" s="33"/>
      <c r="PSH677" s="33"/>
      <c r="PSI677" s="33"/>
      <c r="PSJ677" s="33"/>
      <c r="PSK677" s="33"/>
      <c r="PSL677" s="33"/>
      <c r="PSM677" s="33"/>
      <c r="PSN677" s="33"/>
      <c r="PSO677" s="33"/>
      <c r="PSP677" s="33"/>
      <c r="PSQ677" s="33"/>
      <c r="PSR677" s="33"/>
      <c r="PSS677" s="33"/>
      <c r="PST677" s="33"/>
      <c r="PSU677" s="33"/>
      <c r="PSV677" s="33"/>
      <c r="PSW677" s="33"/>
      <c r="PSX677" s="33"/>
      <c r="PSY677" s="33"/>
      <c r="PSZ677" s="33"/>
      <c r="PTA677" s="33"/>
      <c r="PTB677" s="33"/>
      <c r="PTC677" s="33"/>
      <c r="PTD677" s="33"/>
      <c r="PTE677" s="33"/>
      <c r="PTF677" s="33"/>
      <c r="PTG677" s="33"/>
      <c r="PTH677" s="33"/>
      <c r="PTI677" s="33"/>
      <c r="PTJ677" s="33"/>
      <c r="PTK677" s="33"/>
      <c r="PTL677" s="33"/>
      <c r="PTM677" s="33"/>
      <c r="PTN677" s="33"/>
      <c r="PTO677" s="33"/>
      <c r="PTP677" s="33"/>
      <c r="PTQ677" s="33"/>
      <c r="PTR677" s="33"/>
      <c r="PTS677" s="33"/>
      <c r="PTT677" s="33"/>
      <c r="PTU677" s="33"/>
      <c r="PTV677" s="33"/>
      <c r="PTW677" s="33"/>
      <c r="PTX677" s="33"/>
      <c r="PTY677" s="33"/>
      <c r="PTZ677" s="33"/>
      <c r="PUA677" s="33"/>
      <c r="PUB677" s="33"/>
      <c r="PUC677" s="33"/>
      <c r="PUD677" s="33"/>
      <c r="PUE677" s="33"/>
      <c r="PUF677" s="33"/>
      <c r="PUG677" s="33"/>
      <c r="PUH677" s="33"/>
      <c r="PUI677" s="33"/>
      <c r="PUJ677" s="33"/>
      <c r="PUK677" s="33"/>
      <c r="PUL677" s="33"/>
      <c r="PUM677" s="33"/>
      <c r="PUN677" s="33"/>
      <c r="PUO677" s="33"/>
      <c r="PUP677" s="33"/>
      <c r="PUQ677" s="33"/>
      <c r="PUR677" s="33"/>
      <c r="PUS677" s="33"/>
      <c r="PUT677" s="33"/>
      <c r="PUU677" s="33"/>
      <c r="PUV677" s="33"/>
      <c r="PUW677" s="33"/>
      <c r="PUX677" s="33"/>
      <c r="PUY677" s="33"/>
      <c r="PUZ677" s="33"/>
      <c r="PVA677" s="33"/>
      <c r="PVB677" s="33"/>
      <c r="PVC677" s="33"/>
      <c r="PVD677" s="33"/>
      <c r="PVE677" s="33"/>
      <c r="PVF677" s="33"/>
      <c r="PVG677" s="33"/>
      <c r="PVH677" s="33"/>
      <c r="PVI677" s="33"/>
      <c r="PVJ677" s="33"/>
      <c r="PVK677" s="33"/>
      <c r="PVL677" s="33"/>
      <c r="PVM677" s="33"/>
      <c r="PVN677" s="33"/>
      <c r="PVO677" s="33"/>
      <c r="PVP677" s="33"/>
      <c r="PVQ677" s="33"/>
      <c r="PVR677" s="33"/>
      <c r="PVS677" s="33"/>
      <c r="PVT677" s="33"/>
      <c r="PVU677" s="33"/>
      <c r="PVV677" s="33"/>
      <c r="PVW677" s="33"/>
      <c r="PVX677" s="33"/>
      <c r="PVY677" s="33"/>
      <c r="PVZ677" s="33"/>
      <c r="PWA677" s="33"/>
      <c r="PWB677" s="33"/>
      <c r="PWC677" s="33"/>
      <c r="PWD677" s="33"/>
      <c r="PWE677" s="33"/>
      <c r="PWF677" s="33"/>
      <c r="PWG677" s="33"/>
      <c r="PWH677" s="33"/>
      <c r="PWI677" s="33"/>
      <c r="PWJ677" s="33"/>
      <c r="PWK677" s="33"/>
      <c r="PWL677" s="33"/>
      <c r="PWM677" s="33"/>
      <c r="PWN677" s="33"/>
      <c r="PWO677" s="33"/>
      <c r="PWP677" s="33"/>
      <c r="PWQ677" s="33"/>
      <c r="PWR677" s="33"/>
      <c r="PWS677" s="33"/>
      <c r="PWT677" s="33"/>
      <c r="PWU677" s="33"/>
      <c r="PWV677" s="33"/>
      <c r="PWW677" s="33"/>
      <c r="PWX677" s="33"/>
      <c r="PWY677" s="33"/>
      <c r="PWZ677" s="33"/>
      <c r="PXA677" s="33"/>
      <c r="PXB677" s="33"/>
      <c r="PXC677" s="33"/>
      <c r="PXD677" s="33"/>
      <c r="PXE677" s="33"/>
      <c r="PXF677" s="33"/>
      <c r="PXG677" s="33"/>
      <c r="PXH677" s="33"/>
      <c r="PXI677" s="33"/>
      <c r="PXJ677" s="33"/>
      <c r="PXK677" s="33"/>
      <c r="PXL677" s="33"/>
      <c r="PXM677" s="33"/>
      <c r="PXN677" s="33"/>
      <c r="PXO677" s="33"/>
      <c r="PXP677" s="33"/>
      <c r="PXQ677" s="33"/>
      <c r="PXR677" s="33"/>
      <c r="PXS677" s="33"/>
      <c r="PXT677" s="33"/>
      <c r="PXU677" s="33"/>
      <c r="PXV677" s="33"/>
      <c r="PXW677" s="33"/>
      <c r="PXX677" s="33"/>
      <c r="PXY677" s="33"/>
      <c r="PXZ677" s="33"/>
      <c r="PYA677" s="33"/>
      <c r="PYB677" s="33"/>
      <c r="PYC677" s="33"/>
      <c r="PYD677" s="33"/>
      <c r="PYE677" s="33"/>
      <c r="PYF677" s="33"/>
      <c r="PYG677" s="33"/>
      <c r="PYH677" s="33"/>
      <c r="PYI677" s="33"/>
      <c r="PYJ677" s="33"/>
      <c r="PYK677" s="33"/>
      <c r="PYL677" s="33"/>
      <c r="PYM677" s="33"/>
      <c r="PYN677" s="33"/>
      <c r="PYO677" s="33"/>
      <c r="PYP677" s="33"/>
      <c r="PYQ677" s="33"/>
      <c r="PYR677" s="33"/>
      <c r="PYS677" s="33"/>
      <c r="PYT677" s="33"/>
      <c r="PYU677" s="33"/>
      <c r="PYV677" s="33"/>
      <c r="PYW677" s="33"/>
      <c r="PYX677" s="33"/>
      <c r="PYY677" s="33"/>
      <c r="PYZ677" s="33"/>
      <c r="PZA677" s="33"/>
      <c r="PZB677" s="33"/>
      <c r="PZC677" s="33"/>
      <c r="PZD677" s="33"/>
      <c r="PZE677" s="33"/>
      <c r="PZF677" s="33"/>
      <c r="PZG677" s="33"/>
      <c r="PZH677" s="33"/>
      <c r="PZI677" s="33"/>
      <c r="PZJ677" s="33"/>
      <c r="PZK677" s="33"/>
      <c r="PZL677" s="33"/>
      <c r="PZM677" s="33"/>
      <c r="PZN677" s="33"/>
      <c r="PZO677" s="33"/>
      <c r="PZP677" s="33"/>
      <c r="PZQ677" s="33"/>
      <c r="PZR677" s="33"/>
      <c r="PZS677" s="33"/>
      <c r="PZT677" s="33"/>
      <c r="PZU677" s="33"/>
      <c r="PZV677" s="33"/>
      <c r="PZW677" s="33"/>
      <c r="PZX677" s="33"/>
      <c r="PZY677" s="33"/>
      <c r="PZZ677" s="33"/>
      <c r="QAA677" s="33"/>
      <c r="QAB677" s="33"/>
      <c r="QAC677" s="33"/>
      <c r="QAD677" s="33"/>
      <c r="QAE677" s="33"/>
      <c r="QAF677" s="33"/>
      <c r="QAG677" s="33"/>
      <c r="QAH677" s="33"/>
      <c r="QAI677" s="33"/>
      <c r="QAJ677" s="33"/>
      <c r="QAK677" s="33"/>
      <c r="QAL677" s="33"/>
      <c r="QAM677" s="33"/>
      <c r="QAN677" s="33"/>
      <c r="QAO677" s="33"/>
      <c r="QAP677" s="33"/>
      <c r="QAQ677" s="33"/>
      <c r="QAR677" s="33"/>
      <c r="QAS677" s="33"/>
      <c r="QAT677" s="33"/>
      <c r="QAU677" s="33"/>
      <c r="QAV677" s="33"/>
      <c r="QAW677" s="33"/>
      <c r="QAX677" s="33"/>
      <c r="QAY677" s="33"/>
      <c r="QAZ677" s="33"/>
      <c r="QBA677" s="33"/>
      <c r="QBB677" s="33"/>
      <c r="QBC677" s="33"/>
      <c r="QBD677" s="33"/>
      <c r="QBE677" s="33"/>
      <c r="QBF677" s="33"/>
      <c r="QBG677" s="33"/>
      <c r="QBH677" s="33"/>
      <c r="QBI677" s="33"/>
      <c r="QBJ677" s="33"/>
      <c r="QBK677" s="33"/>
      <c r="QBL677" s="33"/>
      <c r="QBM677" s="33"/>
      <c r="QBN677" s="33"/>
      <c r="QBO677" s="33"/>
      <c r="QBP677" s="33"/>
      <c r="QBQ677" s="33"/>
      <c r="QBR677" s="33"/>
      <c r="QBS677" s="33"/>
      <c r="QBT677" s="33"/>
      <c r="QBU677" s="33"/>
      <c r="QBV677" s="33"/>
      <c r="QBW677" s="33"/>
      <c r="QBX677" s="33"/>
      <c r="QBY677" s="33"/>
      <c r="QBZ677" s="33"/>
      <c r="QCA677" s="33"/>
      <c r="QCB677" s="33"/>
      <c r="QCC677" s="33"/>
      <c r="QCD677" s="33"/>
      <c r="QCE677" s="33"/>
      <c r="QCF677" s="33"/>
      <c r="QCG677" s="33"/>
      <c r="QCH677" s="33"/>
      <c r="QCI677" s="33"/>
      <c r="QCJ677" s="33"/>
      <c r="QCK677" s="33"/>
      <c r="QCL677" s="33"/>
      <c r="QCM677" s="33"/>
      <c r="QCN677" s="33"/>
      <c r="QCO677" s="33"/>
      <c r="QCP677" s="33"/>
      <c r="QCQ677" s="33"/>
      <c r="QCR677" s="33"/>
      <c r="QCS677" s="33"/>
      <c r="QCT677" s="33"/>
      <c r="QCU677" s="33"/>
      <c r="QCV677" s="33"/>
      <c r="QCW677" s="33"/>
      <c r="QCX677" s="33"/>
      <c r="QCY677" s="33"/>
      <c r="QCZ677" s="33"/>
      <c r="QDA677" s="33"/>
      <c r="QDB677" s="33"/>
      <c r="QDC677" s="33"/>
      <c r="QDD677" s="33"/>
      <c r="QDE677" s="33"/>
      <c r="QDF677" s="33"/>
      <c r="QDG677" s="33"/>
      <c r="QDH677" s="33"/>
      <c r="QDI677" s="33"/>
      <c r="QDJ677" s="33"/>
      <c r="QDK677" s="33"/>
      <c r="QDL677" s="33"/>
      <c r="QDM677" s="33"/>
      <c r="QDN677" s="33"/>
      <c r="QDO677" s="33"/>
      <c r="QDP677" s="33"/>
      <c r="QDQ677" s="33"/>
      <c r="QDR677" s="33"/>
      <c r="QDS677" s="33"/>
      <c r="QDT677" s="33"/>
      <c r="QDU677" s="33"/>
      <c r="QDV677" s="33"/>
      <c r="QDW677" s="33"/>
      <c r="QDX677" s="33"/>
      <c r="QDY677" s="33"/>
      <c r="QDZ677" s="33"/>
      <c r="QEA677" s="33"/>
      <c r="QEB677" s="33"/>
      <c r="QEC677" s="33"/>
      <c r="QED677" s="33"/>
      <c r="QEE677" s="33"/>
      <c r="QEF677" s="33"/>
      <c r="QEG677" s="33"/>
      <c r="QEH677" s="33"/>
      <c r="QEI677" s="33"/>
      <c r="QEJ677" s="33"/>
      <c r="QEK677" s="33"/>
      <c r="QEL677" s="33"/>
      <c r="QEM677" s="33"/>
      <c r="QEN677" s="33"/>
      <c r="QEO677" s="33"/>
      <c r="QEP677" s="33"/>
      <c r="QEQ677" s="33"/>
      <c r="QER677" s="33"/>
      <c r="QES677" s="33"/>
      <c r="QET677" s="33"/>
      <c r="QEU677" s="33"/>
      <c r="QEV677" s="33"/>
      <c r="QEW677" s="33"/>
      <c r="QEX677" s="33"/>
      <c r="QEY677" s="33"/>
      <c r="QEZ677" s="33"/>
      <c r="QFA677" s="33"/>
      <c r="QFB677" s="33"/>
      <c r="QFC677" s="33"/>
      <c r="QFD677" s="33"/>
      <c r="QFE677" s="33"/>
      <c r="QFF677" s="33"/>
      <c r="QFG677" s="33"/>
      <c r="QFH677" s="33"/>
      <c r="QFI677" s="33"/>
      <c r="QFJ677" s="33"/>
      <c r="QFK677" s="33"/>
      <c r="QFL677" s="33"/>
      <c r="QFM677" s="33"/>
      <c r="QFN677" s="33"/>
      <c r="QFO677" s="33"/>
      <c r="QFP677" s="33"/>
      <c r="QFQ677" s="33"/>
      <c r="QFR677" s="33"/>
      <c r="QFS677" s="33"/>
      <c r="QFT677" s="33"/>
      <c r="QFU677" s="33"/>
      <c r="QFV677" s="33"/>
      <c r="QFW677" s="33"/>
      <c r="QFX677" s="33"/>
      <c r="QFY677" s="33"/>
      <c r="QFZ677" s="33"/>
      <c r="QGA677" s="33"/>
      <c r="QGB677" s="33"/>
      <c r="QGC677" s="33"/>
      <c r="QGD677" s="33"/>
      <c r="QGE677" s="33"/>
      <c r="QGF677" s="33"/>
      <c r="QGG677" s="33"/>
      <c r="QGH677" s="33"/>
      <c r="QGI677" s="33"/>
      <c r="QGJ677" s="33"/>
      <c r="QGK677" s="33"/>
      <c r="QGL677" s="33"/>
      <c r="QGM677" s="33"/>
      <c r="QGN677" s="33"/>
      <c r="QGO677" s="33"/>
      <c r="QGP677" s="33"/>
      <c r="QGQ677" s="33"/>
      <c r="QGR677" s="33"/>
      <c r="QGS677" s="33"/>
      <c r="QGT677" s="33"/>
      <c r="QGU677" s="33"/>
      <c r="QGV677" s="33"/>
      <c r="QGW677" s="33"/>
      <c r="QGX677" s="33"/>
      <c r="QGY677" s="33"/>
      <c r="QGZ677" s="33"/>
      <c r="QHA677" s="33"/>
      <c r="QHB677" s="33"/>
      <c r="QHC677" s="33"/>
      <c r="QHD677" s="33"/>
      <c r="QHE677" s="33"/>
      <c r="QHF677" s="33"/>
      <c r="QHG677" s="33"/>
      <c r="QHH677" s="33"/>
      <c r="QHI677" s="33"/>
      <c r="QHJ677" s="33"/>
      <c r="QHK677" s="33"/>
      <c r="QHL677" s="33"/>
      <c r="QHM677" s="33"/>
      <c r="QHN677" s="33"/>
      <c r="QHO677" s="33"/>
      <c r="QHP677" s="33"/>
      <c r="QHQ677" s="33"/>
      <c r="QHR677" s="33"/>
      <c r="QHS677" s="33"/>
      <c r="QHT677" s="33"/>
      <c r="QHU677" s="33"/>
      <c r="QHV677" s="33"/>
      <c r="QHW677" s="33"/>
      <c r="QHX677" s="33"/>
      <c r="QHY677" s="33"/>
      <c r="QHZ677" s="33"/>
      <c r="QIA677" s="33"/>
      <c r="QIB677" s="33"/>
      <c r="QIC677" s="33"/>
      <c r="QID677" s="33"/>
      <c r="QIE677" s="33"/>
      <c r="QIF677" s="33"/>
      <c r="QIG677" s="33"/>
      <c r="QIH677" s="33"/>
      <c r="QII677" s="33"/>
      <c r="QIJ677" s="33"/>
      <c r="QIK677" s="33"/>
      <c r="QIL677" s="33"/>
      <c r="QIM677" s="33"/>
      <c r="QIN677" s="33"/>
      <c r="QIO677" s="33"/>
      <c r="QIP677" s="33"/>
      <c r="QIQ677" s="33"/>
      <c r="QIR677" s="33"/>
      <c r="QIS677" s="33"/>
      <c r="QIT677" s="33"/>
      <c r="QIU677" s="33"/>
      <c r="QIV677" s="33"/>
      <c r="QIW677" s="33"/>
      <c r="QIX677" s="33"/>
      <c r="QIY677" s="33"/>
      <c r="QIZ677" s="33"/>
      <c r="QJA677" s="33"/>
      <c r="QJB677" s="33"/>
      <c r="QJC677" s="33"/>
      <c r="QJD677" s="33"/>
      <c r="QJE677" s="33"/>
      <c r="QJF677" s="33"/>
      <c r="QJG677" s="33"/>
      <c r="QJH677" s="33"/>
      <c r="QJI677" s="33"/>
      <c r="QJJ677" s="33"/>
      <c r="QJK677" s="33"/>
      <c r="QJL677" s="33"/>
      <c r="QJM677" s="33"/>
      <c r="QJN677" s="33"/>
      <c r="QJO677" s="33"/>
      <c r="QJP677" s="33"/>
      <c r="QJQ677" s="33"/>
      <c r="QJR677" s="33"/>
      <c r="QJS677" s="33"/>
      <c r="QJT677" s="33"/>
      <c r="QJU677" s="33"/>
      <c r="QJV677" s="33"/>
      <c r="QJW677" s="33"/>
      <c r="QJX677" s="33"/>
      <c r="QJY677" s="33"/>
      <c r="QJZ677" s="33"/>
      <c r="QKA677" s="33"/>
      <c r="QKB677" s="33"/>
      <c r="QKC677" s="33"/>
      <c r="QKD677" s="33"/>
      <c r="QKE677" s="33"/>
      <c r="QKF677" s="33"/>
      <c r="QKG677" s="33"/>
      <c r="QKH677" s="33"/>
      <c r="QKI677" s="33"/>
      <c r="QKJ677" s="33"/>
      <c r="QKK677" s="33"/>
      <c r="QKL677" s="33"/>
      <c r="QKM677" s="33"/>
      <c r="QKN677" s="33"/>
      <c r="QKO677" s="33"/>
      <c r="QKP677" s="33"/>
      <c r="QKQ677" s="33"/>
      <c r="QKR677" s="33"/>
      <c r="QKS677" s="33"/>
      <c r="QKT677" s="33"/>
      <c r="QKU677" s="33"/>
      <c r="QKV677" s="33"/>
      <c r="QKW677" s="33"/>
      <c r="QKX677" s="33"/>
      <c r="QKY677" s="33"/>
      <c r="QKZ677" s="33"/>
      <c r="QLA677" s="33"/>
      <c r="QLB677" s="33"/>
      <c r="QLC677" s="33"/>
      <c r="QLD677" s="33"/>
      <c r="QLE677" s="33"/>
      <c r="QLF677" s="33"/>
      <c r="QLG677" s="33"/>
      <c r="QLH677" s="33"/>
      <c r="QLI677" s="33"/>
      <c r="QLJ677" s="33"/>
      <c r="QLK677" s="33"/>
      <c r="QLL677" s="33"/>
      <c r="QLM677" s="33"/>
      <c r="QLN677" s="33"/>
      <c r="QLO677" s="33"/>
      <c r="QLP677" s="33"/>
      <c r="QLQ677" s="33"/>
      <c r="QLR677" s="33"/>
      <c r="QLS677" s="33"/>
      <c r="QLT677" s="33"/>
      <c r="QLU677" s="33"/>
      <c r="QLV677" s="33"/>
      <c r="QLW677" s="33"/>
      <c r="QLX677" s="33"/>
      <c r="QLY677" s="33"/>
      <c r="QLZ677" s="33"/>
      <c r="QMA677" s="33"/>
      <c r="QMB677" s="33"/>
      <c r="QMC677" s="33"/>
      <c r="QMD677" s="33"/>
      <c r="QME677" s="33"/>
      <c r="QMF677" s="33"/>
      <c r="QMG677" s="33"/>
      <c r="QMH677" s="33"/>
      <c r="QMI677" s="33"/>
      <c r="QMJ677" s="33"/>
      <c r="QMK677" s="33"/>
      <c r="QML677" s="33"/>
      <c r="QMM677" s="33"/>
      <c r="QMN677" s="33"/>
      <c r="QMO677" s="33"/>
      <c r="QMP677" s="33"/>
      <c r="QMQ677" s="33"/>
      <c r="QMR677" s="33"/>
      <c r="QMS677" s="33"/>
      <c r="QMT677" s="33"/>
      <c r="QMU677" s="33"/>
      <c r="QMV677" s="33"/>
      <c r="QMW677" s="33"/>
      <c r="QMX677" s="33"/>
      <c r="QMY677" s="33"/>
      <c r="QMZ677" s="33"/>
      <c r="QNA677" s="33"/>
      <c r="QNB677" s="33"/>
      <c r="QNC677" s="33"/>
      <c r="QND677" s="33"/>
      <c r="QNE677" s="33"/>
      <c r="QNF677" s="33"/>
      <c r="QNG677" s="33"/>
      <c r="QNH677" s="33"/>
      <c r="QNI677" s="33"/>
      <c r="QNJ677" s="33"/>
      <c r="QNK677" s="33"/>
      <c r="QNL677" s="33"/>
      <c r="QNM677" s="33"/>
      <c r="QNN677" s="33"/>
      <c r="QNO677" s="33"/>
      <c r="QNP677" s="33"/>
      <c r="QNQ677" s="33"/>
      <c r="QNR677" s="33"/>
      <c r="QNS677" s="33"/>
      <c r="QNT677" s="33"/>
      <c r="QNU677" s="33"/>
      <c r="QNV677" s="33"/>
      <c r="QNW677" s="33"/>
      <c r="QNX677" s="33"/>
      <c r="QNY677" s="33"/>
      <c r="QNZ677" s="33"/>
      <c r="QOA677" s="33"/>
      <c r="QOB677" s="33"/>
      <c r="QOC677" s="33"/>
      <c r="QOD677" s="33"/>
      <c r="QOE677" s="33"/>
      <c r="QOF677" s="33"/>
      <c r="QOG677" s="33"/>
      <c r="QOH677" s="33"/>
      <c r="QOI677" s="33"/>
      <c r="QOJ677" s="33"/>
      <c r="QOK677" s="33"/>
      <c r="QOL677" s="33"/>
      <c r="QOM677" s="33"/>
      <c r="QON677" s="33"/>
      <c r="QOO677" s="33"/>
      <c r="QOP677" s="33"/>
      <c r="QOQ677" s="33"/>
      <c r="QOR677" s="33"/>
      <c r="QOS677" s="33"/>
      <c r="QOT677" s="33"/>
      <c r="QOU677" s="33"/>
      <c r="QOV677" s="33"/>
      <c r="QOW677" s="33"/>
      <c r="QOX677" s="33"/>
      <c r="QOY677" s="33"/>
      <c r="QOZ677" s="33"/>
      <c r="QPA677" s="33"/>
      <c r="QPB677" s="33"/>
      <c r="QPC677" s="33"/>
      <c r="QPD677" s="33"/>
      <c r="QPE677" s="33"/>
      <c r="QPF677" s="33"/>
      <c r="QPG677" s="33"/>
      <c r="QPH677" s="33"/>
      <c r="QPI677" s="33"/>
      <c r="QPJ677" s="33"/>
      <c r="QPK677" s="33"/>
      <c r="QPL677" s="33"/>
      <c r="QPM677" s="33"/>
      <c r="QPN677" s="33"/>
      <c r="QPO677" s="33"/>
      <c r="QPP677" s="33"/>
      <c r="QPQ677" s="33"/>
      <c r="QPR677" s="33"/>
      <c r="QPS677" s="33"/>
      <c r="QPT677" s="33"/>
      <c r="QPU677" s="33"/>
      <c r="QPV677" s="33"/>
      <c r="QPW677" s="33"/>
      <c r="QPX677" s="33"/>
      <c r="QPY677" s="33"/>
      <c r="QPZ677" s="33"/>
      <c r="QQA677" s="33"/>
      <c r="QQB677" s="33"/>
      <c r="QQC677" s="33"/>
      <c r="QQD677" s="33"/>
      <c r="QQE677" s="33"/>
      <c r="QQF677" s="33"/>
      <c r="QQG677" s="33"/>
      <c r="QQH677" s="33"/>
      <c r="QQI677" s="33"/>
      <c r="QQJ677" s="33"/>
      <c r="QQK677" s="33"/>
      <c r="QQL677" s="33"/>
      <c r="QQM677" s="33"/>
      <c r="QQN677" s="33"/>
      <c r="QQO677" s="33"/>
      <c r="QQP677" s="33"/>
      <c r="QQQ677" s="33"/>
      <c r="QQR677" s="33"/>
      <c r="QQS677" s="33"/>
      <c r="QQT677" s="33"/>
      <c r="QQU677" s="33"/>
      <c r="QQV677" s="33"/>
      <c r="QQW677" s="33"/>
      <c r="QQX677" s="33"/>
      <c r="QQY677" s="33"/>
      <c r="QQZ677" s="33"/>
      <c r="QRA677" s="33"/>
      <c r="QRB677" s="33"/>
      <c r="QRC677" s="33"/>
      <c r="QRD677" s="33"/>
      <c r="QRE677" s="33"/>
      <c r="QRF677" s="33"/>
      <c r="QRG677" s="33"/>
      <c r="QRH677" s="33"/>
      <c r="QRI677" s="33"/>
      <c r="QRJ677" s="33"/>
      <c r="QRK677" s="33"/>
      <c r="QRL677" s="33"/>
      <c r="QRM677" s="33"/>
      <c r="QRN677" s="33"/>
      <c r="QRO677" s="33"/>
      <c r="QRP677" s="33"/>
      <c r="QRQ677" s="33"/>
      <c r="QRR677" s="33"/>
      <c r="QRS677" s="33"/>
      <c r="QRT677" s="33"/>
      <c r="QRU677" s="33"/>
      <c r="QRV677" s="33"/>
      <c r="QRW677" s="33"/>
      <c r="QRX677" s="33"/>
      <c r="QRY677" s="33"/>
      <c r="QRZ677" s="33"/>
      <c r="QSA677" s="33"/>
      <c r="QSB677" s="33"/>
      <c r="QSC677" s="33"/>
      <c r="QSD677" s="33"/>
      <c r="QSE677" s="33"/>
      <c r="QSF677" s="33"/>
      <c r="QSG677" s="33"/>
      <c r="QSH677" s="33"/>
      <c r="QSI677" s="33"/>
      <c r="QSJ677" s="33"/>
      <c r="QSK677" s="33"/>
      <c r="QSL677" s="33"/>
      <c r="QSM677" s="33"/>
      <c r="QSN677" s="33"/>
      <c r="QSO677" s="33"/>
      <c r="QSP677" s="33"/>
      <c r="QSQ677" s="33"/>
      <c r="QSR677" s="33"/>
      <c r="QSS677" s="33"/>
      <c r="QST677" s="33"/>
      <c r="QSU677" s="33"/>
      <c r="QSV677" s="33"/>
      <c r="QSW677" s="33"/>
      <c r="QSX677" s="33"/>
      <c r="QSY677" s="33"/>
      <c r="QSZ677" s="33"/>
      <c r="QTA677" s="33"/>
      <c r="QTB677" s="33"/>
      <c r="QTC677" s="33"/>
      <c r="QTD677" s="33"/>
      <c r="QTE677" s="33"/>
      <c r="QTF677" s="33"/>
      <c r="QTG677" s="33"/>
      <c r="QTH677" s="33"/>
      <c r="QTI677" s="33"/>
      <c r="QTJ677" s="33"/>
      <c r="QTK677" s="33"/>
      <c r="QTL677" s="33"/>
      <c r="QTM677" s="33"/>
      <c r="QTN677" s="33"/>
      <c r="QTO677" s="33"/>
      <c r="QTP677" s="33"/>
      <c r="QTQ677" s="33"/>
      <c r="QTR677" s="33"/>
      <c r="QTS677" s="33"/>
      <c r="QTT677" s="33"/>
      <c r="QTU677" s="33"/>
      <c r="QTV677" s="33"/>
      <c r="QTW677" s="33"/>
      <c r="QTX677" s="33"/>
      <c r="QTY677" s="33"/>
      <c r="QTZ677" s="33"/>
      <c r="QUA677" s="33"/>
      <c r="QUB677" s="33"/>
      <c r="QUC677" s="33"/>
      <c r="QUD677" s="33"/>
      <c r="QUE677" s="33"/>
      <c r="QUF677" s="33"/>
      <c r="QUG677" s="33"/>
      <c r="QUH677" s="33"/>
      <c r="QUI677" s="33"/>
      <c r="QUJ677" s="33"/>
      <c r="QUK677" s="33"/>
      <c r="QUL677" s="33"/>
      <c r="QUM677" s="33"/>
      <c r="QUN677" s="33"/>
      <c r="QUO677" s="33"/>
      <c r="QUP677" s="33"/>
      <c r="QUQ677" s="33"/>
      <c r="QUR677" s="33"/>
      <c r="QUS677" s="33"/>
      <c r="QUT677" s="33"/>
      <c r="QUU677" s="33"/>
      <c r="QUV677" s="33"/>
      <c r="QUW677" s="33"/>
      <c r="QUX677" s="33"/>
      <c r="QUY677" s="33"/>
      <c r="QUZ677" s="33"/>
      <c r="QVA677" s="33"/>
      <c r="QVB677" s="33"/>
      <c r="QVC677" s="33"/>
      <c r="QVD677" s="33"/>
      <c r="QVE677" s="33"/>
      <c r="QVF677" s="33"/>
      <c r="QVG677" s="33"/>
      <c r="QVH677" s="33"/>
      <c r="QVI677" s="33"/>
      <c r="QVJ677" s="33"/>
      <c r="QVK677" s="33"/>
      <c r="QVL677" s="33"/>
      <c r="QVM677" s="33"/>
      <c r="QVN677" s="33"/>
      <c r="QVO677" s="33"/>
      <c r="QVP677" s="33"/>
      <c r="QVQ677" s="33"/>
      <c r="QVR677" s="33"/>
      <c r="QVS677" s="33"/>
      <c r="QVT677" s="33"/>
      <c r="QVU677" s="33"/>
      <c r="QVV677" s="33"/>
      <c r="QVW677" s="33"/>
      <c r="QVX677" s="33"/>
      <c r="QVY677" s="33"/>
      <c r="QVZ677" s="33"/>
      <c r="QWA677" s="33"/>
      <c r="QWB677" s="33"/>
      <c r="QWC677" s="33"/>
      <c r="QWD677" s="33"/>
      <c r="QWE677" s="33"/>
      <c r="QWF677" s="33"/>
      <c r="QWG677" s="33"/>
      <c r="QWH677" s="33"/>
      <c r="QWI677" s="33"/>
      <c r="QWJ677" s="33"/>
      <c r="QWK677" s="33"/>
      <c r="QWL677" s="33"/>
      <c r="QWM677" s="33"/>
      <c r="QWN677" s="33"/>
      <c r="QWO677" s="33"/>
      <c r="QWP677" s="33"/>
      <c r="QWQ677" s="33"/>
      <c r="QWR677" s="33"/>
      <c r="QWS677" s="33"/>
      <c r="QWT677" s="33"/>
      <c r="QWU677" s="33"/>
      <c r="QWV677" s="33"/>
      <c r="QWW677" s="33"/>
      <c r="QWX677" s="33"/>
      <c r="QWY677" s="33"/>
      <c r="QWZ677" s="33"/>
      <c r="QXA677" s="33"/>
      <c r="QXB677" s="33"/>
      <c r="QXC677" s="33"/>
      <c r="QXD677" s="33"/>
      <c r="QXE677" s="33"/>
      <c r="QXF677" s="33"/>
      <c r="QXG677" s="33"/>
      <c r="QXH677" s="33"/>
      <c r="QXI677" s="33"/>
      <c r="QXJ677" s="33"/>
      <c r="QXK677" s="33"/>
      <c r="QXL677" s="33"/>
      <c r="QXM677" s="33"/>
      <c r="QXN677" s="33"/>
      <c r="QXO677" s="33"/>
      <c r="QXP677" s="33"/>
      <c r="QXQ677" s="33"/>
      <c r="QXR677" s="33"/>
      <c r="QXS677" s="33"/>
      <c r="QXT677" s="33"/>
      <c r="QXU677" s="33"/>
      <c r="QXV677" s="33"/>
      <c r="QXW677" s="33"/>
      <c r="QXX677" s="33"/>
      <c r="QXY677" s="33"/>
      <c r="QXZ677" s="33"/>
      <c r="QYA677" s="33"/>
      <c r="QYB677" s="33"/>
      <c r="QYC677" s="33"/>
      <c r="QYD677" s="33"/>
      <c r="QYE677" s="33"/>
      <c r="QYF677" s="33"/>
      <c r="QYG677" s="33"/>
      <c r="QYH677" s="33"/>
      <c r="QYI677" s="33"/>
      <c r="QYJ677" s="33"/>
      <c r="QYK677" s="33"/>
      <c r="QYL677" s="33"/>
      <c r="QYM677" s="33"/>
      <c r="QYN677" s="33"/>
      <c r="QYO677" s="33"/>
      <c r="QYP677" s="33"/>
      <c r="QYQ677" s="33"/>
      <c r="QYR677" s="33"/>
      <c r="QYS677" s="33"/>
      <c r="QYT677" s="33"/>
      <c r="QYU677" s="33"/>
      <c r="QYV677" s="33"/>
      <c r="QYW677" s="33"/>
      <c r="QYX677" s="33"/>
      <c r="QYY677" s="33"/>
      <c r="QYZ677" s="33"/>
      <c r="QZA677" s="33"/>
      <c r="QZB677" s="33"/>
      <c r="QZC677" s="33"/>
      <c r="QZD677" s="33"/>
      <c r="QZE677" s="33"/>
      <c r="QZF677" s="33"/>
      <c r="QZG677" s="33"/>
      <c r="QZH677" s="33"/>
      <c r="QZI677" s="33"/>
      <c r="QZJ677" s="33"/>
      <c r="QZK677" s="33"/>
      <c r="QZL677" s="33"/>
      <c r="QZM677" s="33"/>
      <c r="QZN677" s="33"/>
      <c r="QZO677" s="33"/>
      <c r="QZP677" s="33"/>
      <c r="QZQ677" s="33"/>
      <c r="QZR677" s="33"/>
      <c r="QZS677" s="33"/>
      <c r="QZT677" s="33"/>
      <c r="QZU677" s="33"/>
      <c r="QZV677" s="33"/>
      <c r="QZW677" s="33"/>
      <c r="QZX677" s="33"/>
      <c r="QZY677" s="33"/>
      <c r="QZZ677" s="33"/>
      <c r="RAA677" s="33"/>
      <c r="RAB677" s="33"/>
      <c r="RAC677" s="33"/>
      <c r="RAD677" s="33"/>
      <c r="RAE677" s="33"/>
      <c r="RAF677" s="33"/>
      <c r="RAG677" s="33"/>
      <c r="RAH677" s="33"/>
      <c r="RAI677" s="33"/>
      <c r="RAJ677" s="33"/>
      <c r="RAK677" s="33"/>
      <c r="RAL677" s="33"/>
      <c r="RAM677" s="33"/>
      <c r="RAN677" s="33"/>
      <c r="RAO677" s="33"/>
      <c r="RAP677" s="33"/>
      <c r="RAQ677" s="33"/>
      <c r="RAR677" s="33"/>
      <c r="RAS677" s="33"/>
      <c r="RAT677" s="33"/>
      <c r="RAU677" s="33"/>
      <c r="RAV677" s="33"/>
      <c r="RAW677" s="33"/>
      <c r="RAX677" s="33"/>
      <c r="RAY677" s="33"/>
      <c r="RAZ677" s="33"/>
      <c r="RBA677" s="33"/>
      <c r="RBB677" s="33"/>
      <c r="RBC677" s="33"/>
      <c r="RBD677" s="33"/>
      <c r="RBE677" s="33"/>
      <c r="RBF677" s="33"/>
      <c r="RBG677" s="33"/>
      <c r="RBH677" s="33"/>
      <c r="RBI677" s="33"/>
      <c r="RBJ677" s="33"/>
      <c r="RBK677" s="33"/>
      <c r="RBL677" s="33"/>
      <c r="RBM677" s="33"/>
      <c r="RBN677" s="33"/>
      <c r="RBO677" s="33"/>
      <c r="RBP677" s="33"/>
      <c r="RBQ677" s="33"/>
      <c r="RBR677" s="33"/>
      <c r="RBS677" s="33"/>
      <c r="RBT677" s="33"/>
      <c r="RBU677" s="33"/>
      <c r="RBV677" s="33"/>
      <c r="RBW677" s="33"/>
      <c r="RBX677" s="33"/>
      <c r="RBY677" s="33"/>
      <c r="RBZ677" s="33"/>
      <c r="RCA677" s="33"/>
      <c r="RCB677" s="33"/>
      <c r="RCC677" s="33"/>
      <c r="RCD677" s="33"/>
      <c r="RCE677" s="33"/>
      <c r="RCF677" s="33"/>
      <c r="RCG677" s="33"/>
      <c r="RCH677" s="33"/>
      <c r="RCI677" s="33"/>
      <c r="RCJ677" s="33"/>
      <c r="RCK677" s="33"/>
      <c r="RCL677" s="33"/>
      <c r="RCM677" s="33"/>
      <c r="RCN677" s="33"/>
      <c r="RCO677" s="33"/>
      <c r="RCP677" s="33"/>
      <c r="RCQ677" s="33"/>
      <c r="RCR677" s="33"/>
      <c r="RCS677" s="33"/>
      <c r="RCT677" s="33"/>
      <c r="RCU677" s="33"/>
      <c r="RCV677" s="33"/>
      <c r="RCW677" s="33"/>
      <c r="RCX677" s="33"/>
      <c r="RCY677" s="33"/>
      <c r="RCZ677" s="33"/>
      <c r="RDA677" s="33"/>
      <c r="RDB677" s="33"/>
      <c r="RDC677" s="33"/>
      <c r="RDD677" s="33"/>
      <c r="RDE677" s="33"/>
      <c r="RDF677" s="33"/>
      <c r="RDG677" s="33"/>
      <c r="RDH677" s="33"/>
      <c r="RDI677" s="33"/>
      <c r="RDJ677" s="33"/>
      <c r="RDK677" s="33"/>
      <c r="RDL677" s="33"/>
      <c r="RDM677" s="33"/>
      <c r="RDN677" s="33"/>
      <c r="RDO677" s="33"/>
      <c r="RDP677" s="33"/>
      <c r="RDQ677" s="33"/>
      <c r="RDR677" s="33"/>
      <c r="RDS677" s="33"/>
      <c r="RDT677" s="33"/>
      <c r="RDU677" s="33"/>
      <c r="RDV677" s="33"/>
      <c r="RDW677" s="33"/>
      <c r="RDX677" s="33"/>
      <c r="RDY677" s="33"/>
      <c r="RDZ677" s="33"/>
      <c r="REA677" s="33"/>
      <c r="REB677" s="33"/>
      <c r="REC677" s="33"/>
      <c r="RED677" s="33"/>
      <c r="REE677" s="33"/>
      <c r="REF677" s="33"/>
      <c r="REG677" s="33"/>
      <c r="REH677" s="33"/>
      <c r="REI677" s="33"/>
      <c r="REJ677" s="33"/>
      <c r="REK677" s="33"/>
      <c r="REL677" s="33"/>
      <c r="REM677" s="33"/>
      <c r="REN677" s="33"/>
      <c r="REO677" s="33"/>
      <c r="REP677" s="33"/>
      <c r="REQ677" s="33"/>
      <c r="RER677" s="33"/>
      <c r="RES677" s="33"/>
      <c r="RET677" s="33"/>
      <c r="REU677" s="33"/>
      <c r="REV677" s="33"/>
      <c r="REW677" s="33"/>
      <c r="REX677" s="33"/>
      <c r="REY677" s="33"/>
      <c r="REZ677" s="33"/>
      <c r="RFA677" s="33"/>
      <c r="RFB677" s="33"/>
      <c r="RFC677" s="33"/>
      <c r="RFD677" s="33"/>
      <c r="RFE677" s="33"/>
      <c r="RFF677" s="33"/>
      <c r="RFG677" s="33"/>
      <c r="RFH677" s="33"/>
      <c r="RFI677" s="33"/>
      <c r="RFJ677" s="33"/>
      <c r="RFK677" s="33"/>
      <c r="RFL677" s="33"/>
      <c r="RFM677" s="33"/>
      <c r="RFN677" s="33"/>
      <c r="RFO677" s="33"/>
      <c r="RFP677" s="33"/>
      <c r="RFQ677" s="33"/>
      <c r="RFR677" s="33"/>
      <c r="RFS677" s="33"/>
      <c r="RFT677" s="33"/>
      <c r="RFU677" s="33"/>
      <c r="RFV677" s="33"/>
      <c r="RFW677" s="33"/>
      <c r="RFX677" s="33"/>
      <c r="RFY677" s="33"/>
      <c r="RFZ677" s="33"/>
      <c r="RGA677" s="33"/>
      <c r="RGB677" s="33"/>
      <c r="RGC677" s="33"/>
      <c r="RGD677" s="33"/>
      <c r="RGE677" s="33"/>
      <c r="RGF677" s="33"/>
      <c r="RGG677" s="33"/>
      <c r="RGH677" s="33"/>
      <c r="RGI677" s="33"/>
      <c r="RGJ677" s="33"/>
      <c r="RGK677" s="33"/>
      <c r="RGL677" s="33"/>
      <c r="RGM677" s="33"/>
      <c r="RGN677" s="33"/>
      <c r="RGO677" s="33"/>
      <c r="RGP677" s="33"/>
      <c r="RGQ677" s="33"/>
      <c r="RGR677" s="33"/>
      <c r="RGS677" s="33"/>
      <c r="RGT677" s="33"/>
      <c r="RGU677" s="33"/>
      <c r="RGV677" s="33"/>
      <c r="RGW677" s="33"/>
      <c r="RGX677" s="33"/>
      <c r="RGY677" s="33"/>
      <c r="RGZ677" s="33"/>
      <c r="RHA677" s="33"/>
      <c r="RHB677" s="33"/>
      <c r="RHC677" s="33"/>
      <c r="RHD677" s="33"/>
      <c r="RHE677" s="33"/>
      <c r="RHF677" s="33"/>
      <c r="RHG677" s="33"/>
      <c r="RHH677" s="33"/>
      <c r="RHI677" s="33"/>
      <c r="RHJ677" s="33"/>
      <c r="RHK677" s="33"/>
      <c r="RHL677" s="33"/>
      <c r="RHM677" s="33"/>
      <c r="RHN677" s="33"/>
      <c r="RHO677" s="33"/>
      <c r="RHP677" s="33"/>
      <c r="RHQ677" s="33"/>
      <c r="RHR677" s="33"/>
      <c r="RHS677" s="33"/>
      <c r="RHT677" s="33"/>
      <c r="RHU677" s="33"/>
      <c r="RHV677" s="33"/>
      <c r="RHW677" s="33"/>
      <c r="RHX677" s="33"/>
      <c r="RHY677" s="33"/>
      <c r="RHZ677" s="33"/>
      <c r="RIA677" s="33"/>
      <c r="RIB677" s="33"/>
      <c r="RIC677" s="33"/>
      <c r="RID677" s="33"/>
      <c r="RIE677" s="33"/>
      <c r="RIF677" s="33"/>
      <c r="RIG677" s="33"/>
      <c r="RIH677" s="33"/>
      <c r="RII677" s="33"/>
      <c r="RIJ677" s="33"/>
      <c r="RIK677" s="33"/>
      <c r="RIL677" s="33"/>
      <c r="RIM677" s="33"/>
      <c r="RIN677" s="33"/>
      <c r="RIO677" s="33"/>
      <c r="RIP677" s="33"/>
      <c r="RIQ677" s="33"/>
      <c r="RIR677" s="33"/>
      <c r="RIS677" s="33"/>
      <c r="RIT677" s="33"/>
      <c r="RIU677" s="33"/>
      <c r="RIV677" s="33"/>
      <c r="RIW677" s="33"/>
      <c r="RIX677" s="33"/>
      <c r="RIY677" s="33"/>
      <c r="RIZ677" s="33"/>
      <c r="RJA677" s="33"/>
      <c r="RJB677" s="33"/>
      <c r="RJC677" s="33"/>
      <c r="RJD677" s="33"/>
      <c r="RJE677" s="33"/>
      <c r="RJF677" s="33"/>
      <c r="RJG677" s="33"/>
      <c r="RJH677" s="33"/>
      <c r="RJI677" s="33"/>
      <c r="RJJ677" s="33"/>
      <c r="RJK677" s="33"/>
      <c r="RJL677" s="33"/>
      <c r="RJM677" s="33"/>
      <c r="RJN677" s="33"/>
      <c r="RJO677" s="33"/>
      <c r="RJP677" s="33"/>
      <c r="RJQ677" s="33"/>
      <c r="RJR677" s="33"/>
      <c r="RJS677" s="33"/>
      <c r="RJT677" s="33"/>
      <c r="RJU677" s="33"/>
      <c r="RJV677" s="33"/>
      <c r="RJW677" s="33"/>
      <c r="RJX677" s="33"/>
      <c r="RJY677" s="33"/>
      <c r="RJZ677" s="33"/>
      <c r="RKA677" s="33"/>
      <c r="RKB677" s="33"/>
      <c r="RKC677" s="33"/>
      <c r="RKD677" s="33"/>
      <c r="RKE677" s="33"/>
      <c r="RKF677" s="33"/>
      <c r="RKG677" s="33"/>
      <c r="RKH677" s="33"/>
      <c r="RKI677" s="33"/>
      <c r="RKJ677" s="33"/>
      <c r="RKK677" s="33"/>
      <c r="RKL677" s="33"/>
      <c r="RKM677" s="33"/>
      <c r="RKN677" s="33"/>
      <c r="RKO677" s="33"/>
      <c r="RKP677" s="33"/>
      <c r="RKQ677" s="33"/>
      <c r="RKR677" s="33"/>
      <c r="RKS677" s="33"/>
      <c r="RKT677" s="33"/>
      <c r="RKU677" s="33"/>
      <c r="RKV677" s="33"/>
      <c r="RKW677" s="33"/>
      <c r="RKX677" s="33"/>
      <c r="RKY677" s="33"/>
      <c r="RKZ677" s="33"/>
      <c r="RLA677" s="33"/>
      <c r="RLB677" s="33"/>
      <c r="RLC677" s="33"/>
      <c r="RLD677" s="33"/>
      <c r="RLE677" s="33"/>
      <c r="RLF677" s="33"/>
      <c r="RLG677" s="33"/>
      <c r="RLH677" s="33"/>
      <c r="RLI677" s="33"/>
      <c r="RLJ677" s="33"/>
      <c r="RLK677" s="33"/>
      <c r="RLL677" s="33"/>
      <c r="RLM677" s="33"/>
      <c r="RLN677" s="33"/>
      <c r="RLO677" s="33"/>
      <c r="RLP677" s="33"/>
      <c r="RLQ677" s="33"/>
      <c r="RLR677" s="33"/>
      <c r="RLS677" s="33"/>
      <c r="RLT677" s="33"/>
      <c r="RLU677" s="33"/>
      <c r="RLV677" s="33"/>
      <c r="RLW677" s="33"/>
      <c r="RLX677" s="33"/>
      <c r="RLY677" s="33"/>
      <c r="RLZ677" s="33"/>
      <c r="RMA677" s="33"/>
      <c r="RMB677" s="33"/>
      <c r="RMC677" s="33"/>
      <c r="RMD677" s="33"/>
      <c r="RME677" s="33"/>
      <c r="RMF677" s="33"/>
      <c r="RMG677" s="33"/>
      <c r="RMH677" s="33"/>
      <c r="RMI677" s="33"/>
      <c r="RMJ677" s="33"/>
      <c r="RMK677" s="33"/>
      <c r="RML677" s="33"/>
      <c r="RMM677" s="33"/>
      <c r="RMN677" s="33"/>
      <c r="RMO677" s="33"/>
      <c r="RMP677" s="33"/>
      <c r="RMQ677" s="33"/>
      <c r="RMR677" s="33"/>
      <c r="RMS677" s="33"/>
      <c r="RMT677" s="33"/>
      <c r="RMU677" s="33"/>
      <c r="RMV677" s="33"/>
      <c r="RMW677" s="33"/>
      <c r="RMX677" s="33"/>
      <c r="RMY677" s="33"/>
      <c r="RMZ677" s="33"/>
      <c r="RNA677" s="33"/>
      <c r="RNB677" s="33"/>
      <c r="RNC677" s="33"/>
      <c r="RND677" s="33"/>
      <c r="RNE677" s="33"/>
      <c r="RNF677" s="33"/>
      <c r="RNG677" s="33"/>
      <c r="RNH677" s="33"/>
      <c r="RNI677" s="33"/>
      <c r="RNJ677" s="33"/>
      <c r="RNK677" s="33"/>
      <c r="RNL677" s="33"/>
      <c r="RNM677" s="33"/>
      <c r="RNN677" s="33"/>
      <c r="RNO677" s="33"/>
      <c r="RNP677" s="33"/>
      <c r="RNQ677" s="33"/>
      <c r="RNR677" s="33"/>
      <c r="RNS677" s="33"/>
      <c r="RNT677" s="33"/>
      <c r="RNU677" s="33"/>
      <c r="RNV677" s="33"/>
      <c r="RNW677" s="33"/>
      <c r="RNX677" s="33"/>
      <c r="RNY677" s="33"/>
      <c r="RNZ677" s="33"/>
      <c r="ROA677" s="33"/>
      <c r="ROB677" s="33"/>
      <c r="ROC677" s="33"/>
      <c r="ROD677" s="33"/>
      <c r="ROE677" s="33"/>
      <c r="ROF677" s="33"/>
      <c r="ROG677" s="33"/>
      <c r="ROH677" s="33"/>
      <c r="ROI677" s="33"/>
      <c r="ROJ677" s="33"/>
      <c r="ROK677" s="33"/>
      <c r="ROL677" s="33"/>
      <c r="ROM677" s="33"/>
      <c r="RON677" s="33"/>
      <c r="ROO677" s="33"/>
      <c r="ROP677" s="33"/>
      <c r="ROQ677" s="33"/>
      <c r="ROR677" s="33"/>
      <c r="ROS677" s="33"/>
      <c r="ROT677" s="33"/>
      <c r="ROU677" s="33"/>
      <c r="ROV677" s="33"/>
      <c r="ROW677" s="33"/>
      <c r="ROX677" s="33"/>
      <c r="ROY677" s="33"/>
      <c r="ROZ677" s="33"/>
      <c r="RPA677" s="33"/>
      <c r="RPB677" s="33"/>
      <c r="RPC677" s="33"/>
      <c r="RPD677" s="33"/>
      <c r="RPE677" s="33"/>
      <c r="RPF677" s="33"/>
      <c r="RPG677" s="33"/>
      <c r="RPH677" s="33"/>
      <c r="RPI677" s="33"/>
      <c r="RPJ677" s="33"/>
      <c r="RPK677" s="33"/>
      <c r="RPL677" s="33"/>
      <c r="RPM677" s="33"/>
      <c r="RPN677" s="33"/>
      <c r="RPO677" s="33"/>
      <c r="RPP677" s="33"/>
      <c r="RPQ677" s="33"/>
      <c r="RPR677" s="33"/>
      <c r="RPS677" s="33"/>
      <c r="RPT677" s="33"/>
      <c r="RPU677" s="33"/>
      <c r="RPV677" s="33"/>
      <c r="RPW677" s="33"/>
      <c r="RPX677" s="33"/>
      <c r="RPY677" s="33"/>
      <c r="RPZ677" s="33"/>
      <c r="RQA677" s="33"/>
      <c r="RQB677" s="33"/>
      <c r="RQC677" s="33"/>
      <c r="RQD677" s="33"/>
      <c r="RQE677" s="33"/>
      <c r="RQF677" s="33"/>
      <c r="RQG677" s="33"/>
      <c r="RQH677" s="33"/>
      <c r="RQI677" s="33"/>
      <c r="RQJ677" s="33"/>
      <c r="RQK677" s="33"/>
      <c r="RQL677" s="33"/>
      <c r="RQM677" s="33"/>
      <c r="RQN677" s="33"/>
      <c r="RQO677" s="33"/>
      <c r="RQP677" s="33"/>
      <c r="RQQ677" s="33"/>
      <c r="RQR677" s="33"/>
      <c r="RQS677" s="33"/>
      <c r="RQT677" s="33"/>
      <c r="RQU677" s="33"/>
      <c r="RQV677" s="33"/>
      <c r="RQW677" s="33"/>
      <c r="RQX677" s="33"/>
      <c r="RQY677" s="33"/>
      <c r="RQZ677" s="33"/>
      <c r="RRA677" s="33"/>
      <c r="RRB677" s="33"/>
      <c r="RRC677" s="33"/>
      <c r="RRD677" s="33"/>
      <c r="RRE677" s="33"/>
      <c r="RRF677" s="33"/>
      <c r="RRG677" s="33"/>
      <c r="RRH677" s="33"/>
      <c r="RRI677" s="33"/>
      <c r="RRJ677" s="33"/>
      <c r="RRK677" s="33"/>
      <c r="RRL677" s="33"/>
      <c r="RRM677" s="33"/>
      <c r="RRN677" s="33"/>
      <c r="RRO677" s="33"/>
      <c r="RRP677" s="33"/>
      <c r="RRQ677" s="33"/>
      <c r="RRR677" s="33"/>
      <c r="RRS677" s="33"/>
      <c r="RRT677" s="33"/>
      <c r="RRU677" s="33"/>
      <c r="RRV677" s="33"/>
      <c r="RRW677" s="33"/>
      <c r="RRX677" s="33"/>
      <c r="RRY677" s="33"/>
      <c r="RRZ677" s="33"/>
      <c r="RSA677" s="33"/>
      <c r="RSB677" s="33"/>
      <c r="RSC677" s="33"/>
      <c r="RSD677" s="33"/>
      <c r="RSE677" s="33"/>
      <c r="RSF677" s="33"/>
      <c r="RSG677" s="33"/>
      <c r="RSH677" s="33"/>
      <c r="RSI677" s="33"/>
      <c r="RSJ677" s="33"/>
      <c r="RSK677" s="33"/>
      <c r="RSL677" s="33"/>
      <c r="RSM677" s="33"/>
      <c r="RSN677" s="33"/>
      <c r="RSO677" s="33"/>
      <c r="RSP677" s="33"/>
      <c r="RSQ677" s="33"/>
      <c r="RSR677" s="33"/>
      <c r="RSS677" s="33"/>
      <c r="RST677" s="33"/>
      <c r="RSU677" s="33"/>
      <c r="RSV677" s="33"/>
      <c r="RSW677" s="33"/>
      <c r="RSX677" s="33"/>
      <c r="RSY677" s="33"/>
      <c r="RSZ677" s="33"/>
      <c r="RTA677" s="33"/>
      <c r="RTB677" s="33"/>
      <c r="RTC677" s="33"/>
      <c r="RTD677" s="33"/>
      <c r="RTE677" s="33"/>
      <c r="RTF677" s="33"/>
      <c r="RTG677" s="33"/>
      <c r="RTH677" s="33"/>
      <c r="RTI677" s="33"/>
      <c r="RTJ677" s="33"/>
      <c r="RTK677" s="33"/>
      <c r="RTL677" s="33"/>
      <c r="RTM677" s="33"/>
      <c r="RTN677" s="33"/>
      <c r="RTO677" s="33"/>
      <c r="RTP677" s="33"/>
      <c r="RTQ677" s="33"/>
      <c r="RTR677" s="33"/>
      <c r="RTS677" s="33"/>
      <c r="RTT677" s="33"/>
      <c r="RTU677" s="33"/>
      <c r="RTV677" s="33"/>
      <c r="RTW677" s="33"/>
      <c r="RTX677" s="33"/>
      <c r="RTY677" s="33"/>
      <c r="RTZ677" s="33"/>
      <c r="RUA677" s="33"/>
      <c r="RUB677" s="33"/>
      <c r="RUC677" s="33"/>
      <c r="RUD677" s="33"/>
      <c r="RUE677" s="33"/>
      <c r="RUF677" s="33"/>
      <c r="RUG677" s="33"/>
      <c r="RUH677" s="33"/>
      <c r="RUI677" s="33"/>
      <c r="RUJ677" s="33"/>
      <c r="RUK677" s="33"/>
      <c r="RUL677" s="33"/>
      <c r="RUM677" s="33"/>
      <c r="RUN677" s="33"/>
      <c r="RUO677" s="33"/>
      <c r="RUP677" s="33"/>
      <c r="RUQ677" s="33"/>
      <c r="RUR677" s="33"/>
      <c r="RUS677" s="33"/>
      <c r="RUT677" s="33"/>
      <c r="RUU677" s="33"/>
      <c r="RUV677" s="33"/>
      <c r="RUW677" s="33"/>
      <c r="RUX677" s="33"/>
      <c r="RUY677" s="33"/>
      <c r="RUZ677" s="33"/>
      <c r="RVA677" s="33"/>
      <c r="RVB677" s="33"/>
      <c r="RVC677" s="33"/>
      <c r="RVD677" s="33"/>
      <c r="RVE677" s="33"/>
      <c r="RVF677" s="33"/>
      <c r="RVG677" s="33"/>
      <c r="RVH677" s="33"/>
      <c r="RVI677" s="33"/>
      <c r="RVJ677" s="33"/>
      <c r="RVK677" s="33"/>
      <c r="RVL677" s="33"/>
      <c r="RVM677" s="33"/>
      <c r="RVN677" s="33"/>
      <c r="RVO677" s="33"/>
      <c r="RVP677" s="33"/>
      <c r="RVQ677" s="33"/>
      <c r="RVR677" s="33"/>
      <c r="RVS677" s="33"/>
      <c r="RVT677" s="33"/>
      <c r="RVU677" s="33"/>
      <c r="RVV677" s="33"/>
      <c r="RVW677" s="33"/>
      <c r="RVX677" s="33"/>
      <c r="RVY677" s="33"/>
      <c r="RVZ677" s="33"/>
      <c r="RWA677" s="33"/>
      <c r="RWB677" s="33"/>
      <c r="RWC677" s="33"/>
      <c r="RWD677" s="33"/>
      <c r="RWE677" s="33"/>
      <c r="RWF677" s="33"/>
      <c r="RWG677" s="33"/>
      <c r="RWH677" s="33"/>
      <c r="RWI677" s="33"/>
      <c r="RWJ677" s="33"/>
      <c r="RWK677" s="33"/>
      <c r="RWL677" s="33"/>
      <c r="RWM677" s="33"/>
      <c r="RWN677" s="33"/>
      <c r="RWO677" s="33"/>
      <c r="RWP677" s="33"/>
      <c r="RWQ677" s="33"/>
      <c r="RWR677" s="33"/>
      <c r="RWS677" s="33"/>
      <c r="RWT677" s="33"/>
      <c r="RWU677" s="33"/>
      <c r="RWV677" s="33"/>
      <c r="RWW677" s="33"/>
      <c r="RWX677" s="33"/>
      <c r="RWY677" s="33"/>
      <c r="RWZ677" s="33"/>
      <c r="RXA677" s="33"/>
      <c r="RXB677" s="33"/>
      <c r="RXC677" s="33"/>
      <c r="RXD677" s="33"/>
      <c r="RXE677" s="33"/>
      <c r="RXF677" s="33"/>
      <c r="RXG677" s="33"/>
      <c r="RXH677" s="33"/>
      <c r="RXI677" s="33"/>
      <c r="RXJ677" s="33"/>
      <c r="RXK677" s="33"/>
      <c r="RXL677" s="33"/>
      <c r="RXM677" s="33"/>
      <c r="RXN677" s="33"/>
      <c r="RXO677" s="33"/>
      <c r="RXP677" s="33"/>
      <c r="RXQ677" s="33"/>
      <c r="RXR677" s="33"/>
      <c r="RXS677" s="33"/>
      <c r="RXT677" s="33"/>
      <c r="RXU677" s="33"/>
      <c r="RXV677" s="33"/>
      <c r="RXW677" s="33"/>
      <c r="RXX677" s="33"/>
      <c r="RXY677" s="33"/>
      <c r="RXZ677" s="33"/>
      <c r="RYA677" s="33"/>
      <c r="RYB677" s="33"/>
      <c r="RYC677" s="33"/>
      <c r="RYD677" s="33"/>
      <c r="RYE677" s="33"/>
      <c r="RYF677" s="33"/>
      <c r="RYG677" s="33"/>
      <c r="RYH677" s="33"/>
      <c r="RYI677" s="33"/>
      <c r="RYJ677" s="33"/>
      <c r="RYK677" s="33"/>
      <c r="RYL677" s="33"/>
      <c r="RYM677" s="33"/>
      <c r="RYN677" s="33"/>
      <c r="RYO677" s="33"/>
      <c r="RYP677" s="33"/>
      <c r="RYQ677" s="33"/>
      <c r="RYR677" s="33"/>
      <c r="RYS677" s="33"/>
      <c r="RYT677" s="33"/>
      <c r="RYU677" s="33"/>
      <c r="RYV677" s="33"/>
      <c r="RYW677" s="33"/>
      <c r="RYX677" s="33"/>
      <c r="RYY677" s="33"/>
      <c r="RYZ677" s="33"/>
      <c r="RZA677" s="33"/>
      <c r="RZB677" s="33"/>
      <c r="RZC677" s="33"/>
      <c r="RZD677" s="33"/>
      <c r="RZE677" s="33"/>
      <c r="RZF677" s="33"/>
      <c r="RZG677" s="33"/>
      <c r="RZH677" s="33"/>
      <c r="RZI677" s="33"/>
      <c r="RZJ677" s="33"/>
      <c r="RZK677" s="33"/>
      <c r="RZL677" s="33"/>
      <c r="RZM677" s="33"/>
      <c r="RZN677" s="33"/>
      <c r="RZO677" s="33"/>
      <c r="RZP677" s="33"/>
      <c r="RZQ677" s="33"/>
      <c r="RZR677" s="33"/>
      <c r="RZS677" s="33"/>
      <c r="RZT677" s="33"/>
      <c r="RZU677" s="33"/>
      <c r="RZV677" s="33"/>
      <c r="RZW677" s="33"/>
      <c r="RZX677" s="33"/>
      <c r="RZY677" s="33"/>
      <c r="RZZ677" s="33"/>
      <c r="SAA677" s="33"/>
      <c r="SAB677" s="33"/>
      <c r="SAC677" s="33"/>
      <c r="SAD677" s="33"/>
      <c r="SAE677" s="33"/>
      <c r="SAF677" s="33"/>
      <c r="SAG677" s="33"/>
      <c r="SAH677" s="33"/>
      <c r="SAI677" s="33"/>
      <c r="SAJ677" s="33"/>
      <c r="SAK677" s="33"/>
      <c r="SAL677" s="33"/>
      <c r="SAM677" s="33"/>
      <c r="SAN677" s="33"/>
      <c r="SAO677" s="33"/>
      <c r="SAP677" s="33"/>
      <c r="SAQ677" s="33"/>
      <c r="SAR677" s="33"/>
      <c r="SAS677" s="33"/>
      <c r="SAT677" s="33"/>
      <c r="SAU677" s="33"/>
      <c r="SAV677" s="33"/>
      <c r="SAW677" s="33"/>
      <c r="SAX677" s="33"/>
      <c r="SAY677" s="33"/>
      <c r="SAZ677" s="33"/>
      <c r="SBA677" s="33"/>
      <c r="SBB677" s="33"/>
      <c r="SBC677" s="33"/>
      <c r="SBD677" s="33"/>
      <c r="SBE677" s="33"/>
      <c r="SBF677" s="33"/>
      <c r="SBG677" s="33"/>
      <c r="SBH677" s="33"/>
      <c r="SBI677" s="33"/>
      <c r="SBJ677" s="33"/>
      <c r="SBK677" s="33"/>
      <c r="SBL677" s="33"/>
      <c r="SBM677" s="33"/>
      <c r="SBN677" s="33"/>
      <c r="SBO677" s="33"/>
      <c r="SBP677" s="33"/>
      <c r="SBQ677" s="33"/>
      <c r="SBR677" s="33"/>
      <c r="SBS677" s="33"/>
      <c r="SBT677" s="33"/>
      <c r="SBU677" s="33"/>
      <c r="SBV677" s="33"/>
      <c r="SBW677" s="33"/>
      <c r="SBX677" s="33"/>
      <c r="SBY677" s="33"/>
      <c r="SBZ677" s="33"/>
      <c r="SCA677" s="33"/>
      <c r="SCB677" s="33"/>
      <c r="SCC677" s="33"/>
      <c r="SCD677" s="33"/>
      <c r="SCE677" s="33"/>
      <c r="SCF677" s="33"/>
      <c r="SCG677" s="33"/>
      <c r="SCH677" s="33"/>
      <c r="SCI677" s="33"/>
      <c r="SCJ677" s="33"/>
      <c r="SCK677" s="33"/>
      <c r="SCL677" s="33"/>
      <c r="SCM677" s="33"/>
      <c r="SCN677" s="33"/>
      <c r="SCO677" s="33"/>
      <c r="SCP677" s="33"/>
      <c r="SCQ677" s="33"/>
      <c r="SCR677" s="33"/>
      <c r="SCS677" s="33"/>
      <c r="SCT677" s="33"/>
      <c r="SCU677" s="33"/>
      <c r="SCV677" s="33"/>
      <c r="SCW677" s="33"/>
      <c r="SCX677" s="33"/>
      <c r="SCY677" s="33"/>
      <c r="SCZ677" s="33"/>
      <c r="SDA677" s="33"/>
      <c r="SDB677" s="33"/>
      <c r="SDC677" s="33"/>
      <c r="SDD677" s="33"/>
      <c r="SDE677" s="33"/>
      <c r="SDF677" s="33"/>
      <c r="SDG677" s="33"/>
      <c r="SDH677" s="33"/>
      <c r="SDI677" s="33"/>
      <c r="SDJ677" s="33"/>
      <c r="SDK677" s="33"/>
      <c r="SDL677" s="33"/>
      <c r="SDM677" s="33"/>
      <c r="SDN677" s="33"/>
      <c r="SDO677" s="33"/>
      <c r="SDP677" s="33"/>
      <c r="SDQ677" s="33"/>
      <c r="SDR677" s="33"/>
      <c r="SDS677" s="33"/>
      <c r="SDT677" s="33"/>
      <c r="SDU677" s="33"/>
      <c r="SDV677" s="33"/>
      <c r="SDW677" s="33"/>
      <c r="SDX677" s="33"/>
      <c r="SDY677" s="33"/>
      <c r="SDZ677" s="33"/>
      <c r="SEA677" s="33"/>
      <c r="SEB677" s="33"/>
      <c r="SEC677" s="33"/>
      <c r="SED677" s="33"/>
      <c r="SEE677" s="33"/>
      <c r="SEF677" s="33"/>
      <c r="SEG677" s="33"/>
      <c r="SEH677" s="33"/>
      <c r="SEI677" s="33"/>
      <c r="SEJ677" s="33"/>
      <c r="SEK677" s="33"/>
      <c r="SEL677" s="33"/>
      <c r="SEM677" s="33"/>
      <c r="SEN677" s="33"/>
      <c r="SEO677" s="33"/>
      <c r="SEP677" s="33"/>
      <c r="SEQ677" s="33"/>
      <c r="SER677" s="33"/>
      <c r="SES677" s="33"/>
      <c r="SET677" s="33"/>
      <c r="SEU677" s="33"/>
      <c r="SEV677" s="33"/>
      <c r="SEW677" s="33"/>
      <c r="SEX677" s="33"/>
      <c r="SEY677" s="33"/>
      <c r="SEZ677" s="33"/>
      <c r="SFA677" s="33"/>
      <c r="SFB677" s="33"/>
      <c r="SFC677" s="33"/>
      <c r="SFD677" s="33"/>
      <c r="SFE677" s="33"/>
      <c r="SFF677" s="33"/>
      <c r="SFG677" s="33"/>
      <c r="SFH677" s="33"/>
      <c r="SFI677" s="33"/>
      <c r="SFJ677" s="33"/>
      <c r="SFK677" s="33"/>
      <c r="SFL677" s="33"/>
      <c r="SFM677" s="33"/>
      <c r="SFN677" s="33"/>
      <c r="SFO677" s="33"/>
      <c r="SFP677" s="33"/>
      <c r="SFQ677" s="33"/>
      <c r="SFR677" s="33"/>
      <c r="SFS677" s="33"/>
      <c r="SFT677" s="33"/>
      <c r="SFU677" s="33"/>
      <c r="SFV677" s="33"/>
      <c r="SFW677" s="33"/>
      <c r="SFX677" s="33"/>
      <c r="SFY677" s="33"/>
      <c r="SFZ677" s="33"/>
      <c r="SGA677" s="33"/>
      <c r="SGB677" s="33"/>
      <c r="SGC677" s="33"/>
      <c r="SGD677" s="33"/>
      <c r="SGE677" s="33"/>
      <c r="SGF677" s="33"/>
      <c r="SGG677" s="33"/>
      <c r="SGH677" s="33"/>
      <c r="SGI677" s="33"/>
      <c r="SGJ677" s="33"/>
      <c r="SGK677" s="33"/>
      <c r="SGL677" s="33"/>
      <c r="SGM677" s="33"/>
      <c r="SGN677" s="33"/>
      <c r="SGO677" s="33"/>
      <c r="SGP677" s="33"/>
      <c r="SGQ677" s="33"/>
      <c r="SGR677" s="33"/>
      <c r="SGS677" s="33"/>
      <c r="SGT677" s="33"/>
      <c r="SGU677" s="33"/>
      <c r="SGV677" s="33"/>
      <c r="SGW677" s="33"/>
      <c r="SGX677" s="33"/>
      <c r="SGY677" s="33"/>
      <c r="SGZ677" s="33"/>
      <c r="SHA677" s="33"/>
      <c r="SHB677" s="33"/>
      <c r="SHC677" s="33"/>
      <c r="SHD677" s="33"/>
      <c r="SHE677" s="33"/>
      <c r="SHF677" s="33"/>
      <c r="SHG677" s="33"/>
      <c r="SHH677" s="33"/>
      <c r="SHI677" s="33"/>
      <c r="SHJ677" s="33"/>
      <c r="SHK677" s="33"/>
      <c r="SHL677" s="33"/>
      <c r="SHM677" s="33"/>
      <c r="SHN677" s="33"/>
      <c r="SHO677" s="33"/>
      <c r="SHP677" s="33"/>
      <c r="SHQ677" s="33"/>
      <c r="SHR677" s="33"/>
      <c r="SHS677" s="33"/>
      <c r="SHT677" s="33"/>
      <c r="SHU677" s="33"/>
      <c r="SHV677" s="33"/>
      <c r="SHW677" s="33"/>
      <c r="SHX677" s="33"/>
      <c r="SHY677" s="33"/>
      <c r="SHZ677" s="33"/>
      <c r="SIA677" s="33"/>
      <c r="SIB677" s="33"/>
      <c r="SIC677" s="33"/>
      <c r="SID677" s="33"/>
      <c r="SIE677" s="33"/>
      <c r="SIF677" s="33"/>
      <c r="SIG677" s="33"/>
      <c r="SIH677" s="33"/>
      <c r="SII677" s="33"/>
      <c r="SIJ677" s="33"/>
      <c r="SIK677" s="33"/>
      <c r="SIL677" s="33"/>
      <c r="SIM677" s="33"/>
      <c r="SIN677" s="33"/>
      <c r="SIO677" s="33"/>
      <c r="SIP677" s="33"/>
      <c r="SIQ677" s="33"/>
      <c r="SIR677" s="33"/>
      <c r="SIS677" s="33"/>
      <c r="SIT677" s="33"/>
      <c r="SIU677" s="33"/>
      <c r="SIV677" s="33"/>
      <c r="SIW677" s="33"/>
      <c r="SIX677" s="33"/>
      <c r="SIY677" s="33"/>
      <c r="SIZ677" s="33"/>
      <c r="SJA677" s="33"/>
      <c r="SJB677" s="33"/>
      <c r="SJC677" s="33"/>
      <c r="SJD677" s="33"/>
      <c r="SJE677" s="33"/>
      <c r="SJF677" s="33"/>
      <c r="SJG677" s="33"/>
      <c r="SJH677" s="33"/>
      <c r="SJI677" s="33"/>
      <c r="SJJ677" s="33"/>
      <c r="SJK677" s="33"/>
      <c r="SJL677" s="33"/>
      <c r="SJM677" s="33"/>
      <c r="SJN677" s="33"/>
      <c r="SJO677" s="33"/>
      <c r="SJP677" s="33"/>
      <c r="SJQ677" s="33"/>
      <c r="SJR677" s="33"/>
      <c r="SJS677" s="33"/>
      <c r="SJT677" s="33"/>
      <c r="SJU677" s="33"/>
      <c r="SJV677" s="33"/>
      <c r="SJW677" s="33"/>
      <c r="SJX677" s="33"/>
      <c r="SJY677" s="33"/>
      <c r="SJZ677" s="33"/>
      <c r="SKA677" s="33"/>
      <c r="SKB677" s="33"/>
      <c r="SKC677" s="33"/>
      <c r="SKD677" s="33"/>
      <c r="SKE677" s="33"/>
      <c r="SKF677" s="33"/>
      <c r="SKG677" s="33"/>
      <c r="SKH677" s="33"/>
      <c r="SKI677" s="33"/>
      <c r="SKJ677" s="33"/>
      <c r="SKK677" s="33"/>
      <c r="SKL677" s="33"/>
      <c r="SKM677" s="33"/>
      <c r="SKN677" s="33"/>
      <c r="SKO677" s="33"/>
      <c r="SKP677" s="33"/>
      <c r="SKQ677" s="33"/>
      <c r="SKR677" s="33"/>
      <c r="SKS677" s="33"/>
      <c r="SKT677" s="33"/>
      <c r="SKU677" s="33"/>
      <c r="SKV677" s="33"/>
      <c r="SKW677" s="33"/>
      <c r="SKX677" s="33"/>
      <c r="SKY677" s="33"/>
      <c r="SKZ677" s="33"/>
      <c r="SLA677" s="33"/>
      <c r="SLB677" s="33"/>
      <c r="SLC677" s="33"/>
      <c r="SLD677" s="33"/>
      <c r="SLE677" s="33"/>
      <c r="SLF677" s="33"/>
      <c r="SLG677" s="33"/>
      <c r="SLH677" s="33"/>
      <c r="SLI677" s="33"/>
      <c r="SLJ677" s="33"/>
      <c r="SLK677" s="33"/>
      <c r="SLL677" s="33"/>
      <c r="SLM677" s="33"/>
      <c r="SLN677" s="33"/>
      <c r="SLO677" s="33"/>
      <c r="SLP677" s="33"/>
      <c r="SLQ677" s="33"/>
      <c r="SLR677" s="33"/>
      <c r="SLS677" s="33"/>
      <c r="SLT677" s="33"/>
      <c r="SLU677" s="33"/>
      <c r="SLV677" s="33"/>
      <c r="SLW677" s="33"/>
      <c r="SLX677" s="33"/>
      <c r="SLY677" s="33"/>
      <c r="SLZ677" s="33"/>
      <c r="SMA677" s="33"/>
      <c r="SMB677" s="33"/>
      <c r="SMC677" s="33"/>
      <c r="SMD677" s="33"/>
      <c r="SME677" s="33"/>
      <c r="SMF677" s="33"/>
      <c r="SMG677" s="33"/>
      <c r="SMH677" s="33"/>
      <c r="SMI677" s="33"/>
      <c r="SMJ677" s="33"/>
      <c r="SMK677" s="33"/>
      <c r="SML677" s="33"/>
      <c r="SMM677" s="33"/>
      <c r="SMN677" s="33"/>
      <c r="SMO677" s="33"/>
      <c r="SMP677" s="33"/>
      <c r="SMQ677" s="33"/>
      <c r="SMR677" s="33"/>
      <c r="SMS677" s="33"/>
      <c r="SMT677" s="33"/>
      <c r="SMU677" s="33"/>
      <c r="SMV677" s="33"/>
      <c r="SMW677" s="33"/>
      <c r="SMX677" s="33"/>
      <c r="SMY677" s="33"/>
      <c r="SMZ677" s="33"/>
      <c r="SNA677" s="33"/>
      <c r="SNB677" s="33"/>
      <c r="SNC677" s="33"/>
      <c r="SND677" s="33"/>
      <c r="SNE677" s="33"/>
      <c r="SNF677" s="33"/>
      <c r="SNG677" s="33"/>
      <c r="SNH677" s="33"/>
      <c r="SNI677" s="33"/>
      <c r="SNJ677" s="33"/>
      <c r="SNK677" s="33"/>
      <c r="SNL677" s="33"/>
      <c r="SNM677" s="33"/>
      <c r="SNN677" s="33"/>
      <c r="SNO677" s="33"/>
      <c r="SNP677" s="33"/>
      <c r="SNQ677" s="33"/>
      <c r="SNR677" s="33"/>
      <c r="SNS677" s="33"/>
      <c r="SNT677" s="33"/>
      <c r="SNU677" s="33"/>
      <c r="SNV677" s="33"/>
      <c r="SNW677" s="33"/>
      <c r="SNX677" s="33"/>
      <c r="SNY677" s="33"/>
      <c r="SNZ677" s="33"/>
      <c r="SOA677" s="33"/>
      <c r="SOB677" s="33"/>
      <c r="SOC677" s="33"/>
      <c r="SOD677" s="33"/>
      <c r="SOE677" s="33"/>
      <c r="SOF677" s="33"/>
      <c r="SOG677" s="33"/>
      <c r="SOH677" s="33"/>
      <c r="SOI677" s="33"/>
      <c r="SOJ677" s="33"/>
      <c r="SOK677" s="33"/>
      <c r="SOL677" s="33"/>
      <c r="SOM677" s="33"/>
      <c r="SON677" s="33"/>
      <c r="SOO677" s="33"/>
      <c r="SOP677" s="33"/>
      <c r="SOQ677" s="33"/>
      <c r="SOR677" s="33"/>
      <c r="SOS677" s="33"/>
      <c r="SOT677" s="33"/>
      <c r="SOU677" s="33"/>
      <c r="SOV677" s="33"/>
      <c r="SOW677" s="33"/>
      <c r="SOX677" s="33"/>
      <c r="SOY677" s="33"/>
      <c r="SOZ677" s="33"/>
      <c r="SPA677" s="33"/>
      <c r="SPB677" s="33"/>
      <c r="SPC677" s="33"/>
      <c r="SPD677" s="33"/>
      <c r="SPE677" s="33"/>
      <c r="SPF677" s="33"/>
      <c r="SPG677" s="33"/>
      <c r="SPH677" s="33"/>
      <c r="SPI677" s="33"/>
      <c r="SPJ677" s="33"/>
      <c r="SPK677" s="33"/>
      <c r="SPL677" s="33"/>
      <c r="SPM677" s="33"/>
      <c r="SPN677" s="33"/>
      <c r="SPO677" s="33"/>
      <c r="SPP677" s="33"/>
      <c r="SPQ677" s="33"/>
      <c r="SPR677" s="33"/>
      <c r="SPS677" s="33"/>
      <c r="SPT677" s="33"/>
      <c r="SPU677" s="33"/>
      <c r="SPV677" s="33"/>
      <c r="SPW677" s="33"/>
      <c r="SPX677" s="33"/>
      <c r="SPY677" s="33"/>
      <c r="SPZ677" s="33"/>
      <c r="SQA677" s="33"/>
      <c r="SQB677" s="33"/>
      <c r="SQC677" s="33"/>
      <c r="SQD677" s="33"/>
      <c r="SQE677" s="33"/>
      <c r="SQF677" s="33"/>
      <c r="SQG677" s="33"/>
      <c r="SQH677" s="33"/>
      <c r="SQI677" s="33"/>
      <c r="SQJ677" s="33"/>
      <c r="SQK677" s="33"/>
      <c r="SQL677" s="33"/>
      <c r="SQM677" s="33"/>
      <c r="SQN677" s="33"/>
      <c r="SQO677" s="33"/>
      <c r="SQP677" s="33"/>
      <c r="SQQ677" s="33"/>
      <c r="SQR677" s="33"/>
      <c r="SQS677" s="33"/>
      <c r="SQT677" s="33"/>
      <c r="SQU677" s="33"/>
      <c r="SQV677" s="33"/>
      <c r="SQW677" s="33"/>
      <c r="SQX677" s="33"/>
      <c r="SQY677" s="33"/>
      <c r="SQZ677" s="33"/>
      <c r="SRA677" s="33"/>
      <c r="SRB677" s="33"/>
      <c r="SRC677" s="33"/>
      <c r="SRD677" s="33"/>
      <c r="SRE677" s="33"/>
      <c r="SRF677" s="33"/>
      <c r="SRG677" s="33"/>
      <c r="SRH677" s="33"/>
      <c r="SRI677" s="33"/>
      <c r="SRJ677" s="33"/>
      <c r="SRK677" s="33"/>
      <c r="SRL677" s="33"/>
      <c r="SRM677" s="33"/>
      <c r="SRN677" s="33"/>
      <c r="SRO677" s="33"/>
      <c r="SRP677" s="33"/>
      <c r="SRQ677" s="33"/>
      <c r="SRR677" s="33"/>
      <c r="SRS677" s="33"/>
      <c r="SRT677" s="33"/>
      <c r="SRU677" s="33"/>
      <c r="SRV677" s="33"/>
      <c r="SRW677" s="33"/>
      <c r="SRX677" s="33"/>
      <c r="SRY677" s="33"/>
      <c r="SRZ677" s="33"/>
      <c r="SSA677" s="33"/>
      <c r="SSB677" s="33"/>
      <c r="SSC677" s="33"/>
      <c r="SSD677" s="33"/>
      <c r="SSE677" s="33"/>
      <c r="SSF677" s="33"/>
      <c r="SSG677" s="33"/>
      <c r="SSH677" s="33"/>
      <c r="SSI677" s="33"/>
      <c r="SSJ677" s="33"/>
      <c r="SSK677" s="33"/>
      <c r="SSL677" s="33"/>
      <c r="SSM677" s="33"/>
      <c r="SSN677" s="33"/>
      <c r="SSO677" s="33"/>
      <c r="SSP677" s="33"/>
      <c r="SSQ677" s="33"/>
      <c r="SSR677" s="33"/>
      <c r="SSS677" s="33"/>
      <c r="SST677" s="33"/>
      <c r="SSU677" s="33"/>
      <c r="SSV677" s="33"/>
      <c r="SSW677" s="33"/>
      <c r="SSX677" s="33"/>
      <c r="SSY677" s="33"/>
      <c r="SSZ677" s="33"/>
      <c r="STA677" s="33"/>
      <c r="STB677" s="33"/>
      <c r="STC677" s="33"/>
      <c r="STD677" s="33"/>
      <c r="STE677" s="33"/>
      <c r="STF677" s="33"/>
      <c r="STG677" s="33"/>
      <c r="STH677" s="33"/>
      <c r="STI677" s="33"/>
      <c r="STJ677" s="33"/>
      <c r="STK677" s="33"/>
      <c r="STL677" s="33"/>
      <c r="STM677" s="33"/>
      <c r="STN677" s="33"/>
      <c r="STO677" s="33"/>
      <c r="STP677" s="33"/>
      <c r="STQ677" s="33"/>
      <c r="STR677" s="33"/>
      <c r="STS677" s="33"/>
      <c r="STT677" s="33"/>
      <c r="STU677" s="33"/>
      <c r="STV677" s="33"/>
      <c r="STW677" s="33"/>
      <c r="STX677" s="33"/>
      <c r="STY677" s="33"/>
      <c r="STZ677" s="33"/>
      <c r="SUA677" s="33"/>
      <c r="SUB677" s="33"/>
      <c r="SUC677" s="33"/>
      <c r="SUD677" s="33"/>
      <c r="SUE677" s="33"/>
      <c r="SUF677" s="33"/>
      <c r="SUG677" s="33"/>
      <c r="SUH677" s="33"/>
      <c r="SUI677" s="33"/>
      <c r="SUJ677" s="33"/>
      <c r="SUK677" s="33"/>
      <c r="SUL677" s="33"/>
      <c r="SUM677" s="33"/>
      <c r="SUN677" s="33"/>
      <c r="SUO677" s="33"/>
      <c r="SUP677" s="33"/>
      <c r="SUQ677" s="33"/>
      <c r="SUR677" s="33"/>
      <c r="SUS677" s="33"/>
      <c r="SUT677" s="33"/>
      <c r="SUU677" s="33"/>
      <c r="SUV677" s="33"/>
      <c r="SUW677" s="33"/>
      <c r="SUX677" s="33"/>
      <c r="SUY677" s="33"/>
      <c r="SUZ677" s="33"/>
      <c r="SVA677" s="33"/>
      <c r="SVB677" s="33"/>
      <c r="SVC677" s="33"/>
      <c r="SVD677" s="33"/>
      <c r="SVE677" s="33"/>
      <c r="SVF677" s="33"/>
      <c r="SVG677" s="33"/>
      <c r="SVH677" s="33"/>
      <c r="SVI677" s="33"/>
      <c r="SVJ677" s="33"/>
      <c r="SVK677" s="33"/>
      <c r="SVL677" s="33"/>
      <c r="SVM677" s="33"/>
      <c r="SVN677" s="33"/>
      <c r="SVO677" s="33"/>
      <c r="SVP677" s="33"/>
      <c r="SVQ677" s="33"/>
      <c r="SVR677" s="33"/>
      <c r="SVS677" s="33"/>
      <c r="SVT677" s="33"/>
      <c r="SVU677" s="33"/>
      <c r="SVV677" s="33"/>
      <c r="SVW677" s="33"/>
      <c r="SVX677" s="33"/>
      <c r="SVY677" s="33"/>
      <c r="SVZ677" s="33"/>
      <c r="SWA677" s="33"/>
      <c r="SWB677" s="33"/>
      <c r="SWC677" s="33"/>
      <c r="SWD677" s="33"/>
      <c r="SWE677" s="33"/>
      <c r="SWF677" s="33"/>
      <c r="SWG677" s="33"/>
      <c r="SWH677" s="33"/>
      <c r="SWI677" s="33"/>
      <c r="SWJ677" s="33"/>
      <c r="SWK677" s="33"/>
      <c r="SWL677" s="33"/>
      <c r="SWM677" s="33"/>
      <c r="SWN677" s="33"/>
      <c r="SWO677" s="33"/>
      <c r="SWP677" s="33"/>
      <c r="SWQ677" s="33"/>
      <c r="SWR677" s="33"/>
      <c r="SWS677" s="33"/>
      <c r="SWT677" s="33"/>
      <c r="SWU677" s="33"/>
      <c r="SWV677" s="33"/>
      <c r="SWW677" s="33"/>
      <c r="SWX677" s="33"/>
      <c r="SWY677" s="33"/>
      <c r="SWZ677" s="33"/>
      <c r="SXA677" s="33"/>
      <c r="SXB677" s="33"/>
      <c r="SXC677" s="33"/>
      <c r="SXD677" s="33"/>
      <c r="SXE677" s="33"/>
      <c r="SXF677" s="33"/>
      <c r="SXG677" s="33"/>
      <c r="SXH677" s="33"/>
      <c r="SXI677" s="33"/>
      <c r="SXJ677" s="33"/>
      <c r="SXK677" s="33"/>
      <c r="SXL677" s="33"/>
      <c r="SXM677" s="33"/>
      <c r="SXN677" s="33"/>
      <c r="SXO677" s="33"/>
      <c r="SXP677" s="33"/>
      <c r="SXQ677" s="33"/>
      <c r="SXR677" s="33"/>
      <c r="SXS677" s="33"/>
      <c r="SXT677" s="33"/>
      <c r="SXU677" s="33"/>
      <c r="SXV677" s="33"/>
      <c r="SXW677" s="33"/>
      <c r="SXX677" s="33"/>
      <c r="SXY677" s="33"/>
      <c r="SXZ677" s="33"/>
      <c r="SYA677" s="33"/>
      <c r="SYB677" s="33"/>
      <c r="SYC677" s="33"/>
      <c r="SYD677" s="33"/>
      <c r="SYE677" s="33"/>
      <c r="SYF677" s="33"/>
      <c r="SYG677" s="33"/>
      <c r="SYH677" s="33"/>
      <c r="SYI677" s="33"/>
      <c r="SYJ677" s="33"/>
      <c r="SYK677" s="33"/>
      <c r="SYL677" s="33"/>
      <c r="SYM677" s="33"/>
      <c r="SYN677" s="33"/>
      <c r="SYO677" s="33"/>
      <c r="SYP677" s="33"/>
      <c r="SYQ677" s="33"/>
      <c r="SYR677" s="33"/>
      <c r="SYS677" s="33"/>
      <c r="SYT677" s="33"/>
      <c r="SYU677" s="33"/>
      <c r="SYV677" s="33"/>
      <c r="SYW677" s="33"/>
      <c r="SYX677" s="33"/>
      <c r="SYY677" s="33"/>
      <c r="SYZ677" s="33"/>
      <c r="SZA677" s="33"/>
      <c r="SZB677" s="33"/>
      <c r="SZC677" s="33"/>
      <c r="SZD677" s="33"/>
      <c r="SZE677" s="33"/>
      <c r="SZF677" s="33"/>
      <c r="SZG677" s="33"/>
      <c r="SZH677" s="33"/>
      <c r="SZI677" s="33"/>
      <c r="SZJ677" s="33"/>
      <c r="SZK677" s="33"/>
      <c r="SZL677" s="33"/>
      <c r="SZM677" s="33"/>
      <c r="SZN677" s="33"/>
      <c r="SZO677" s="33"/>
      <c r="SZP677" s="33"/>
      <c r="SZQ677" s="33"/>
      <c r="SZR677" s="33"/>
      <c r="SZS677" s="33"/>
      <c r="SZT677" s="33"/>
      <c r="SZU677" s="33"/>
      <c r="SZV677" s="33"/>
      <c r="SZW677" s="33"/>
      <c r="SZX677" s="33"/>
      <c r="SZY677" s="33"/>
      <c r="SZZ677" s="33"/>
      <c r="TAA677" s="33"/>
      <c r="TAB677" s="33"/>
      <c r="TAC677" s="33"/>
      <c r="TAD677" s="33"/>
      <c r="TAE677" s="33"/>
      <c r="TAF677" s="33"/>
      <c r="TAG677" s="33"/>
      <c r="TAH677" s="33"/>
      <c r="TAI677" s="33"/>
      <c r="TAJ677" s="33"/>
      <c r="TAK677" s="33"/>
      <c r="TAL677" s="33"/>
      <c r="TAM677" s="33"/>
      <c r="TAN677" s="33"/>
      <c r="TAO677" s="33"/>
      <c r="TAP677" s="33"/>
      <c r="TAQ677" s="33"/>
      <c r="TAR677" s="33"/>
      <c r="TAS677" s="33"/>
      <c r="TAT677" s="33"/>
      <c r="TAU677" s="33"/>
      <c r="TAV677" s="33"/>
      <c r="TAW677" s="33"/>
      <c r="TAX677" s="33"/>
      <c r="TAY677" s="33"/>
      <c r="TAZ677" s="33"/>
      <c r="TBA677" s="33"/>
      <c r="TBB677" s="33"/>
      <c r="TBC677" s="33"/>
      <c r="TBD677" s="33"/>
      <c r="TBE677" s="33"/>
      <c r="TBF677" s="33"/>
      <c r="TBG677" s="33"/>
      <c r="TBH677" s="33"/>
      <c r="TBI677" s="33"/>
      <c r="TBJ677" s="33"/>
      <c r="TBK677" s="33"/>
      <c r="TBL677" s="33"/>
      <c r="TBM677" s="33"/>
      <c r="TBN677" s="33"/>
      <c r="TBO677" s="33"/>
      <c r="TBP677" s="33"/>
      <c r="TBQ677" s="33"/>
      <c r="TBR677" s="33"/>
      <c r="TBS677" s="33"/>
      <c r="TBT677" s="33"/>
      <c r="TBU677" s="33"/>
      <c r="TBV677" s="33"/>
      <c r="TBW677" s="33"/>
      <c r="TBX677" s="33"/>
      <c r="TBY677" s="33"/>
      <c r="TBZ677" s="33"/>
      <c r="TCA677" s="33"/>
      <c r="TCB677" s="33"/>
      <c r="TCC677" s="33"/>
      <c r="TCD677" s="33"/>
      <c r="TCE677" s="33"/>
      <c r="TCF677" s="33"/>
      <c r="TCG677" s="33"/>
      <c r="TCH677" s="33"/>
      <c r="TCI677" s="33"/>
      <c r="TCJ677" s="33"/>
      <c r="TCK677" s="33"/>
      <c r="TCL677" s="33"/>
      <c r="TCM677" s="33"/>
      <c r="TCN677" s="33"/>
      <c r="TCO677" s="33"/>
      <c r="TCP677" s="33"/>
      <c r="TCQ677" s="33"/>
      <c r="TCR677" s="33"/>
      <c r="TCS677" s="33"/>
      <c r="TCT677" s="33"/>
      <c r="TCU677" s="33"/>
      <c r="TCV677" s="33"/>
      <c r="TCW677" s="33"/>
      <c r="TCX677" s="33"/>
      <c r="TCY677" s="33"/>
      <c r="TCZ677" s="33"/>
      <c r="TDA677" s="33"/>
      <c r="TDB677" s="33"/>
      <c r="TDC677" s="33"/>
      <c r="TDD677" s="33"/>
      <c r="TDE677" s="33"/>
      <c r="TDF677" s="33"/>
      <c r="TDG677" s="33"/>
      <c r="TDH677" s="33"/>
      <c r="TDI677" s="33"/>
      <c r="TDJ677" s="33"/>
      <c r="TDK677" s="33"/>
      <c r="TDL677" s="33"/>
      <c r="TDM677" s="33"/>
      <c r="TDN677" s="33"/>
      <c r="TDO677" s="33"/>
      <c r="TDP677" s="33"/>
      <c r="TDQ677" s="33"/>
      <c r="TDR677" s="33"/>
      <c r="TDS677" s="33"/>
      <c r="TDT677" s="33"/>
      <c r="TDU677" s="33"/>
      <c r="TDV677" s="33"/>
      <c r="TDW677" s="33"/>
      <c r="TDX677" s="33"/>
      <c r="TDY677" s="33"/>
      <c r="TDZ677" s="33"/>
      <c r="TEA677" s="33"/>
      <c r="TEB677" s="33"/>
      <c r="TEC677" s="33"/>
      <c r="TED677" s="33"/>
      <c r="TEE677" s="33"/>
      <c r="TEF677" s="33"/>
      <c r="TEG677" s="33"/>
      <c r="TEH677" s="33"/>
      <c r="TEI677" s="33"/>
      <c r="TEJ677" s="33"/>
      <c r="TEK677" s="33"/>
      <c r="TEL677" s="33"/>
      <c r="TEM677" s="33"/>
      <c r="TEN677" s="33"/>
      <c r="TEO677" s="33"/>
      <c r="TEP677" s="33"/>
      <c r="TEQ677" s="33"/>
      <c r="TER677" s="33"/>
      <c r="TES677" s="33"/>
      <c r="TET677" s="33"/>
      <c r="TEU677" s="33"/>
      <c r="TEV677" s="33"/>
      <c r="TEW677" s="33"/>
      <c r="TEX677" s="33"/>
      <c r="TEY677" s="33"/>
      <c r="TEZ677" s="33"/>
      <c r="TFA677" s="33"/>
      <c r="TFB677" s="33"/>
      <c r="TFC677" s="33"/>
      <c r="TFD677" s="33"/>
      <c r="TFE677" s="33"/>
      <c r="TFF677" s="33"/>
      <c r="TFG677" s="33"/>
      <c r="TFH677" s="33"/>
      <c r="TFI677" s="33"/>
      <c r="TFJ677" s="33"/>
      <c r="TFK677" s="33"/>
      <c r="TFL677" s="33"/>
      <c r="TFM677" s="33"/>
      <c r="TFN677" s="33"/>
      <c r="TFO677" s="33"/>
      <c r="TFP677" s="33"/>
      <c r="TFQ677" s="33"/>
      <c r="TFR677" s="33"/>
      <c r="TFS677" s="33"/>
      <c r="TFT677" s="33"/>
      <c r="TFU677" s="33"/>
      <c r="TFV677" s="33"/>
      <c r="TFW677" s="33"/>
      <c r="TFX677" s="33"/>
      <c r="TFY677" s="33"/>
      <c r="TFZ677" s="33"/>
      <c r="TGA677" s="33"/>
      <c r="TGB677" s="33"/>
      <c r="TGC677" s="33"/>
      <c r="TGD677" s="33"/>
      <c r="TGE677" s="33"/>
      <c r="TGF677" s="33"/>
      <c r="TGG677" s="33"/>
      <c r="TGH677" s="33"/>
      <c r="TGI677" s="33"/>
      <c r="TGJ677" s="33"/>
      <c r="TGK677" s="33"/>
      <c r="TGL677" s="33"/>
      <c r="TGM677" s="33"/>
      <c r="TGN677" s="33"/>
      <c r="TGO677" s="33"/>
      <c r="TGP677" s="33"/>
      <c r="TGQ677" s="33"/>
      <c r="TGR677" s="33"/>
      <c r="TGS677" s="33"/>
      <c r="TGT677" s="33"/>
      <c r="TGU677" s="33"/>
      <c r="TGV677" s="33"/>
      <c r="TGW677" s="33"/>
      <c r="TGX677" s="33"/>
      <c r="TGY677" s="33"/>
      <c r="TGZ677" s="33"/>
      <c r="THA677" s="33"/>
      <c r="THB677" s="33"/>
      <c r="THC677" s="33"/>
      <c r="THD677" s="33"/>
      <c r="THE677" s="33"/>
      <c r="THF677" s="33"/>
      <c r="THG677" s="33"/>
      <c r="THH677" s="33"/>
      <c r="THI677" s="33"/>
      <c r="THJ677" s="33"/>
      <c r="THK677" s="33"/>
      <c r="THL677" s="33"/>
      <c r="THM677" s="33"/>
      <c r="THN677" s="33"/>
      <c r="THO677" s="33"/>
      <c r="THP677" s="33"/>
      <c r="THQ677" s="33"/>
      <c r="THR677" s="33"/>
      <c r="THS677" s="33"/>
      <c r="THT677" s="33"/>
      <c r="THU677" s="33"/>
      <c r="THV677" s="33"/>
      <c r="THW677" s="33"/>
      <c r="THX677" s="33"/>
      <c r="THY677" s="33"/>
      <c r="THZ677" s="33"/>
      <c r="TIA677" s="33"/>
      <c r="TIB677" s="33"/>
      <c r="TIC677" s="33"/>
      <c r="TID677" s="33"/>
      <c r="TIE677" s="33"/>
      <c r="TIF677" s="33"/>
      <c r="TIG677" s="33"/>
      <c r="TIH677" s="33"/>
      <c r="TII677" s="33"/>
      <c r="TIJ677" s="33"/>
      <c r="TIK677" s="33"/>
      <c r="TIL677" s="33"/>
      <c r="TIM677" s="33"/>
      <c r="TIN677" s="33"/>
      <c r="TIO677" s="33"/>
      <c r="TIP677" s="33"/>
      <c r="TIQ677" s="33"/>
      <c r="TIR677" s="33"/>
      <c r="TIS677" s="33"/>
      <c r="TIT677" s="33"/>
      <c r="TIU677" s="33"/>
      <c r="TIV677" s="33"/>
      <c r="TIW677" s="33"/>
      <c r="TIX677" s="33"/>
      <c r="TIY677" s="33"/>
      <c r="TIZ677" s="33"/>
      <c r="TJA677" s="33"/>
      <c r="TJB677" s="33"/>
      <c r="TJC677" s="33"/>
      <c r="TJD677" s="33"/>
      <c r="TJE677" s="33"/>
      <c r="TJF677" s="33"/>
      <c r="TJG677" s="33"/>
      <c r="TJH677" s="33"/>
      <c r="TJI677" s="33"/>
      <c r="TJJ677" s="33"/>
      <c r="TJK677" s="33"/>
      <c r="TJL677" s="33"/>
      <c r="TJM677" s="33"/>
      <c r="TJN677" s="33"/>
      <c r="TJO677" s="33"/>
      <c r="TJP677" s="33"/>
      <c r="TJQ677" s="33"/>
      <c r="TJR677" s="33"/>
      <c r="TJS677" s="33"/>
      <c r="TJT677" s="33"/>
      <c r="TJU677" s="33"/>
      <c r="TJV677" s="33"/>
      <c r="TJW677" s="33"/>
      <c r="TJX677" s="33"/>
      <c r="TJY677" s="33"/>
      <c r="TJZ677" s="33"/>
      <c r="TKA677" s="33"/>
      <c r="TKB677" s="33"/>
      <c r="TKC677" s="33"/>
      <c r="TKD677" s="33"/>
      <c r="TKE677" s="33"/>
      <c r="TKF677" s="33"/>
      <c r="TKG677" s="33"/>
      <c r="TKH677" s="33"/>
      <c r="TKI677" s="33"/>
      <c r="TKJ677" s="33"/>
      <c r="TKK677" s="33"/>
      <c r="TKL677" s="33"/>
      <c r="TKM677" s="33"/>
      <c r="TKN677" s="33"/>
      <c r="TKO677" s="33"/>
      <c r="TKP677" s="33"/>
      <c r="TKQ677" s="33"/>
      <c r="TKR677" s="33"/>
      <c r="TKS677" s="33"/>
      <c r="TKT677" s="33"/>
      <c r="TKU677" s="33"/>
      <c r="TKV677" s="33"/>
      <c r="TKW677" s="33"/>
      <c r="TKX677" s="33"/>
      <c r="TKY677" s="33"/>
      <c r="TKZ677" s="33"/>
      <c r="TLA677" s="33"/>
      <c r="TLB677" s="33"/>
      <c r="TLC677" s="33"/>
      <c r="TLD677" s="33"/>
      <c r="TLE677" s="33"/>
      <c r="TLF677" s="33"/>
      <c r="TLG677" s="33"/>
      <c r="TLH677" s="33"/>
      <c r="TLI677" s="33"/>
      <c r="TLJ677" s="33"/>
      <c r="TLK677" s="33"/>
      <c r="TLL677" s="33"/>
      <c r="TLM677" s="33"/>
      <c r="TLN677" s="33"/>
      <c r="TLO677" s="33"/>
      <c r="TLP677" s="33"/>
      <c r="TLQ677" s="33"/>
      <c r="TLR677" s="33"/>
      <c r="TLS677" s="33"/>
      <c r="TLT677" s="33"/>
      <c r="TLU677" s="33"/>
      <c r="TLV677" s="33"/>
      <c r="TLW677" s="33"/>
      <c r="TLX677" s="33"/>
      <c r="TLY677" s="33"/>
      <c r="TLZ677" s="33"/>
      <c r="TMA677" s="33"/>
      <c r="TMB677" s="33"/>
      <c r="TMC677" s="33"/>
      <c r="TMD677" s="33"/>
      <c r="TME677" s="33"/>
      <c r="TMF677" s="33"/>
      <c r="TMG677" s="33"/>
      <c r="TMH677" s="33"/>
      <c r="TMI677" s="33"/>
      <c r="TMJ677" s="33"/>
      <c r="TMK677" s="33"/>
      <c r="TML677" s="33"/>
      <c r="TMM677" s="33"/>
      <c r="TMN677" s="33"/>
      <c r="TMO677" s="33"/>
      <c r="TMP677" s="33"/>
      <c r="TMQ677" s="33"/>
      <c r="TMR677" s="33"/>
      <c r="TMS677" s="33"/>
      <c r="TMT677" s="33"/>
      <c r="TMU677" s="33"/>
      <c r="TMV677" s="33"/>
      <c r="TMW677" s="33"/>
      <c r="TMX677" s="33"/>
      <c r="TMY677" s="33"/>
      <c r="TMZ677" s="33"/>
      <c r="TNA677" s="33"/>
      <c r="TNB677" s="33"/>
      <c r="TNC677" s="33"/>
      <c r="TND677" s="33"/>
      <c r="TNE677" s="33"/>
      <c r="TNF677" s="33"/>
      <c r="TNG677" s="33"/>
      <c r="TNH677" s="33"/>
      <c r="TNI677" s="33"/>
      <c r="TNJ677" s="33"/>
      <c r="TNK677" s="33"/>
      <c r="TNL677" s="33"/>
      <c r="TNM677" s="33"/>
      <c r="TNN677" s="33"/>
      <c r="TNO677" s="33"/>
      <c r="TNP677" s="33"/>
      <c r="TNQ677" s="33"/>
      <c r="TNR677" s="33"/>
      <c r="TNS677" s="33"/>
      <c r="TNT677" s="33"/>
      <c r="TNU677" s="33"/>
      <c r="TNV677" s="33"/>
      <c r="TNW677" s="33"/>
      <c r="TNX677" s="33"/>
      <c r="TNY677" s="33"/>
      <c r="TNZ677" s="33"/>
      <c r="TOA677" s="33"/>
      <c r="TOB677" s="33"/>
      <c r="TOC677" s="33"/>
      <c r="TOD677" s="33"/>
      <c r="TOE677" s="33"/>
      <c r="TOF677" s="33"/>
      <c r="TOG677" s="33"/>
      <c r="TOH677" s="33"/>
      <c r="TOI677" s="33"/>
      <c r="TOJ677" s="33"/>
      <c r="TOK677" s="33"/>
      <c r="TOL677" s="33"/>
      <c r="TOM677" s="33"/>
      <c r="TON677" s="33"/>
      <c r="TOO677" s="33"/>
      <c r="TOP677" s="33"/>
      <c r="TOQ677" s="33"/>
      <c r="TOR677" s="33"/>
      <c r="TOS677" s="33"/>
      <c r="TOT677" s="33"/>
      <c r="TOU677" s="33"/>
      <c r="TOV677" s="33"/>
      <c r="TOW677" s="33"/>
      <c r="TOX677" s="33"/>
      <c r="TOY677" s="33"/>
      <c r="TOZ677" s="33"/>
      <c r="TPA677" s="33"/>
      <c r="TPB677" s="33"/>
      <c r="TPC677" s="33"/>
      <c r="TPD677" s="33"/>
      <c r="TPE677" s="33"/>
      <c r="TPF677" s="33"/>
      <c r="TPG677" s="33"/>
      <c r="TPH677" s="33"/>
      <c r="TPI677" s="33"/>
      <c r="TPJ677" s="33"/>
      <c r="TPK677" s="33"/>
      <c r="TPL677" s="33"/>
      <c r="TPM677" s="33"/>
      <c r="TPN677" s="33"/>
      <c r="TPO677" s="33"/>
      <c r="TPP677" s="33"/>
      <c r="TPQ677" s="33"/>
      <c r="TPR677" s="33"/>
      <c r="TPS677" s="33"/>
      <c r="TPT677" s="33"/>
      <c r="TPU677" s="33"/>
      <c r="TPV677" s="33"/>
      <c r="TPW677" s="33"/>
      <c r="TPX677" s="33"/>
      <c r="TPY677" s="33"/>
      <c r="TPZ677" s="33"/>
      <c r="TQA677" s="33"/>
      <c r="TQB677" s="33"/>
      <c r="TQC677" s="33"/>
      <c r="TQD677" s="33"/>
      <c r="TQE677" s="33"/>
      <c r="TQF677" s="33"/>
      <c r="TQG677" s="33"/>
      <c r="TQH677" s="33"/>
      <c r="TQI677" s="33"/>
      <c r="TQJ677" s="33"/>
      <c r="TQK677" s="33"/>
      <c r="TQL677" s="33"/>
      <c r="TQM677" s="33"/>
      <c r="TQN677" s="33"/>
      <c r="TQO677" s="33"/>
      <c r="TQP677" s="33"/>
      <c r="TQQ677" s="33"/>
      <c r="TQR677" s="33"/>
      <c r="TQS677" s="33"/>
      <c r="TQT677" s="33"/>
      <c r="TQU677" s="33"/>
      <c r="TQV677" s="33"/>
      <c r="TQW677" s="33"/>
      <c r="TQX677" s="33"/>
      <c r="TQY677" s="33"/>
      <c r="TQZ677" s="33"/>
      <c r="TRA677" s="33"/>
      <c r="TRB677" s="33"/>
      <c r="TRC677" s="33"/>
      <c r="TRD677" s="33"/>
      <c r="TRE677" s="33"/>
      <c r="TRF677" s="33"/>
      <c r="TRG677" s="33"/>
      <c r="TRH677" s="33"/>
      <c r="TRI677" s="33"/>
      <c r="TRJ677" s="33"/>
      <c r="TRK677" s="33"/>
      <c r="TRL677" s="33"/>
      <c r="TRM677" s="33"/>
      <c r="TRN677" s="33"/>
      <c r="TRO677" s="33"/>
      <c r="TRP677" s="33"/>
      <c r="TRQ677" s="33"/>
      <c r="TRR677" s="33"/>
      <c r="TRS677" s="33"/>
      <c r="TRT677" s="33"/>
      <c r="TRU677" s="33"/>
      <c r="TRV677" s="33"/>
      <c r="TRW677" s="33"/>
      <c r="TRX677" s="33"/>
      <c r="TRY677" s="33"/>
      <c r="TRZ677" s="33"/>
      <c r="TSA677" s="33"/>
      <c r="TSB677" s="33"/>
      <c r="TSC677" s="33"/>
      <c r="TSD677" s="33"/>
      <c r="TSE677" s="33"/>
      <c r="TSF677" s="33"/>
      <c r="TSG677" s="33"/>
      <c r="TSH677" s="33"/>
      <c r="TSI677" s="33"/>
      <c r="TSJ677" s="33"/>
      <c r="TSK677" s="33"/>
      <c r="TSL677" s="33"/>
      <c r="TSM677" s="33"/>
      <c r="TSN677" s="33"/>
      <c r="TSO677" s="33"/>
      <c r="TSP677" s="33"/>
      <c r="TSQ677" s="33"/>
      <c r="TSR677" s="33"/>
      <c r="TSS677" s="33"/>
      <c r="TST677" s="33"/>
      <c r="TSU677" s="33"/>
      <c r="TSV677" s="33"/>
      <c r="TSW677" s="33"/>
      <c r="TSX677" s="33"/>
      <c r="TSY677" s="33"/>
      <c r="TSZ677" s="33"/>
      <c r="TTA677" s="33"/>
      <c r="TTB677" s="33"/>
      <c r="TTC677" s="33"/>
      <c r="TTD677" s="33"/>
      <c r="TTE677" s="33"/>
      <c r="TTF677" s="33"/>
      <c r="TTG677" s="33"/>
      <c r="TTH677" s="33"/>
      <c r="TTI677" s="33"/>
      <c r="TTJ677" s="33"/>
      <c r="TTK677" s="33"/>
      <c r="TTL677" s="33"/>
      <c r="TTM677" s="33"/>
      <c r="TTN677" s="33"/>
      <c r="TTO677" s="33"/>
      <c r="TTP677" s="33"/>
      <c r="TTQ677" s="33"/>
      <c r="TTR677" s="33"/>
      <c r="TTS677" s="33"/>
      <c r="TTT677" s="33"/>
      <c r="TTU677" s="33"/>
      <c r="TTV677" s="33"/>
      <c r="TTW677" s="33"/>
      <c r="TTX677" s="33"/>
      <c r="TTY677" s="33"/>
      <c r="TTZ677" s="33"/>
      <c r="TUA677" s="33"/>
      <c r="TUB677" s="33"/>
      <c r="TUC677" s="33"/>
      <c r="TUD677" s="33"/>
      <c r="TUE677" s="33"/>
      <c r="TUF677" s="33"/>
      <c r="TUG677" s="33"/>
      <c r="TUH677" s="33"/>
      <c r="TUI677" s="33"/>
      <c r="TUJ677" s="33"/>
      <c r="TUK677" s="33"/>
      <c r="TUL677" s="33"/>
      <c r="TUM677" s="33"/>
      <c r="TUN677" s="33"/>
      <c r="TUO677" s="33"/>
      <c r="TUP677" s="33"/>
      <c r="TUQ677" s="33"/>
      <c r="TUR677" s="33"/>
      <c r="TUS677" s="33"/>
      <c r="TUT677" s="33"/>
      <c r="TUU677" s="33"/>
      <c r="TUV677" s="33"/>
      <c r="TUW677" s="33"/>
      <c r="TUX677" s="33"/>
      <c r="TUY677" s="33"/>
      <c r="TUZ677" s="33"/>
      <c r="TVA677" s="33"/>
      <c r="TVB677" s="33"/>
      <c r="TVC677" s="33"/>
      <c r="TVD677" s="33"/>
      <c r="TVE677" s="33"/>
      <c r="TVF677" s="33"/>
      <c r="TVG677" s="33"/>
      <c r="TVH677" s="33"/>
      <c r="TVI677" s="33"/>
      <c r="TVJ677" s="33"/>
      <c r="TVK677" s="33"/>
      <c r="TVL677" s="33"/>
      <c r="TVM677" s="33"/>
      <c r="TVN677" s="33"/>
      <c r="TVO677" s="33"/>
      <c r="TVP677" s="33"/>
      <c r="TVQ677" s="33"/>
      <c r="TVR677" s="33"/>
      <c r="TVS677" s="33"/>
      <c r="TVT677" s="33"/>
      <c r="TVU677" s="33"/>
      <c r="TVV677" s="33"/>
      <c r="TVW677" s="33"/>
      <c r="TVX677" s="33"/>
      <c r="TVY677" s="33"/>
      <c r="TVZ677" s="33"/>
      <c r="TWA677" s="33"/>
      <c r="TWB677" s="33"/>
      <c r="TWC677" s="33"/>
      <c r="TWD677" s="33"/>
      <c r="TWE677" s="33"/>
      <c r="TWF677" s="33"/>
      <c r="TWG677" s="33"/>
      <c r="TWH677" s="33"/>
      <c r="TWI677" s="33"/>
      <c r="TWJ677" s="33"/>
      <c r="TWK677" s="33"/>
      <c r="TWL677" s="33"/>
      <c r="TWM677" s="33"/>
      <c r="TWN677" s="33"/>
      <c r="TWO677" s="33"/>
      <c r="TWP677" s="33"/>
      <c r="TWQ677" s="33"/>
      <c r="TWR677" s="33"/>
      <c r="TWS677" s="33"/>
      <c r="TWT677" s="33"/>
      <c r="TWU677" s="33"/>
      <c r="TWV677" s="33"/>
      <c r="TWW677" s="33"/>
      <c r="TWX677" s="33"/>
      <c r="TWY677" s="33"/>
      <c r="TWZ677" s="33"/>
      <c r="TXA677" s="33"/>
      <c r="TXB677" s="33"/>
      <c r="TXC677" s="33"/>
      <c r="TXD677" s="33"/>
      <c r="TXE677" s="33"/>
      <c r="TXF677" s="33"/>
      <c r="TXG677" s="33"/>
      <c r="TXH677" s="33"/>
      <c r="TXI677" s="33"/>
      <c r="TXJ677" s="33"/>
      <c r="TXK677" s="33"/>
      <c r="TXL677" s="33"/>
      <c r="TXM677" s="33"/>
      <c r="TXN677" s="33"/>
      <c r="TXO677" s="33"/>
      <c r="TXP677" s="33"/>
      <c r="TXQ677" s="33"/>
      <c r="TXR677" s="33"/>
      <c r="TXS677" s="33"/>
      <c r="TXT677" s="33"/>
      <c r="TXU677" s="33"/>
      <c r="TXV677" s="33"/>
      <c r="TXW677" s="33"/>
      <c r="TXX677" s="33"/>
      <c r="TXY677" s="33"/>
      <c r="TXZ677" s="33"/>
      <c r="TYA677" s="33"/>
      <c r="TYB677" s="33"/>
      <c r="TYC677" s="33"/>
      <c r="TYD677" s="33"/>
      <c r="TYE677" s="33"/>
      <c r="TYF677" s="33"/>
      <c r="TYG677" s="33"/>
      <c r="TYH677" s="33"/>
      <c r="TYI677" s="33"/>
      <c r="TYJ677" s="33"/>
      <c r="TYK677" s="33"/>
      <c r="TYL677" s="33"/>
      <c r="TYM677" s="33"/>
      <c r="TYN677" s="33"/>
      <c r="TYO677" s="33"/>
      <c r="TYP677" s="33"/>
      <c r="TYQ677" s="33"/>
      <c r="TYR677" s="33"/>
      <c r="TYS677" s="33"/>
      <c r="TYT677" s="33"/>
      <c r="TYU677" s="33"/>
      <c r="TYV677" s="33"/>
      <c r="TYW677" s="33"/>
      <c r="TYX677" s="33"/>
      <c r="TYY677" s="33"/>
      <c r="TYZ677" s="33"/>
      <c r="TZA677" s="33"/>
      <c r="TZB677" s="33"/>
      <c r="TZC677" s="33"/>
      <c r="TZD677" s="33"/>
      <c r="TZE677" s="33"/>
      <c r="TZF677" s="33"/>
      <c r="TZG677" s="33"/>
      <c r="TZH677" s="33"/>
      <c r="TZI677" s="33"/>
      <c r="TZJ677" s="33"/>
      <c r="TZK677" s="33"/>
      <c r="TZL677" s="33"/>
      <c r="TZM677" s="33"/>
      <c r="TZN677" s="33"/>
      <c r="TZO677" s="33"/>
      <c r="TZP677" s="33"/>
      <c r="TZQ677" s="33"/>
      <c r="TZR677" s="33"/>
      <c r="TZS677" s="33"/>
      <c r="TZT677" s="33"/>
      <c r="TZU677" s="33"/>
      <c r="TZV677" s="33"/>
      <c r="TZW677" s="33"/>
      <c r="TZX677" s="33"/>
      <c r="TZY677" s="33"/>
      <c r="TZZ677" s="33"/>
      <c r="UAA677" s="33"/>
      <c r="UAB677" s="33"/>
      <c r="UAC677" s="33"/>
      <c r="UAD677" s="33"/>
      <c r="UAE677" s="33"/>
      <c r="UAF677" s="33"/>
      <c r="UAG677" s="33"/>
      <c r="UAH677" s="33"/>
      <c r="UAI677" s="33"/>
      <c r="UAJ677" s="33"/>
      <c r="UAK677" s="33"/>
      <c r="UAL677" s="33"/>
      <c r="UAM677" s="33"/>
      <c r="UAN677" s="33"/>
      <c r="UAO677" s="33"/>
      <c r="UAP677" s="33"/>
      <c r="UAQ677" s="33"/>
      <c r="UAR677" s="33"/>
      <c r="UAS677" s="33"/>
      <c r="UAT677" s="33"/>
      <c r="UAU677" s="33"/>
      <c r="UAV677" s="33"/>
      <c r="UAW677" s="33"/>
      <c r="UAX677" s="33"/>
      <c r="UAY677" s="33"/>
      <c r="UAZ677" s="33"/>
      <c r="UBA677" s="33"/>
      <c r="UBB677" s="33"/>
      <c r="UBC677" s="33"/>
      <c r="UBD677" s="33"/>
      <c r="UBE677" s="33"/>
      <c r="UBF677" s="33"/>
      <c r="UBG677" s="33"/>
      <c r="UBH677" s="33"/>
      <c r="UBI677" s="33"/>
      <c r="UBJ677" s="33"/>
      <c r="UBK677" s="33"/>
      <c r="UBL677" s="33"/>
      <c r="UBM677" s="33"/>
      <c r="UBN677" s="33"/>
      <c r="UBO677" s="33"/>
      <c r="UBP677" s="33"/>
      <c r="UBQ677" s="33"/>
      <c r="UBR677" s="33"/>
      <c r="UBS677" s="33"/>
      <c r="UBT677" s="33"/>
      <c r="UBU677" s="33"/>
      <c r="UBV677" s="33"/>
      <c r="UBW677" s="33"/>
      <c r="UBX677" s="33"/>
      <c r="UBY677" s="33"/>
      <c r="UBZ677" s="33"/>
      <c r="UCA677" s="33"/>
      <c r="UCB677" s="33"/>
      <c r="UCC677" s="33"/>
      <c r="UCD677" s="33"/>
      <c r="UCE677" s="33"/>
      <c r="UCF677" s="33"/>
      <c r="UCG677" s="33"/>
      <c r="UCH677" s="33"/>
      <c r="UCI677" s="33"/>
      <c r="UCJ677" s="33"/>
      <c r="UCK677" s="33"/>
      <c r="UCL677" s="33"/>
      <c r="UCM677" s="33"/>
      <c r="UCN677" s="33"/>
      <c r="UCO677" s="33"/>
      <c r="UCP677" s="33"/>
      <c r="UCQ677" s="33"/>
      <c r="UCR677" s="33"/>
      <c r="UCS677" s="33"/>
      <c r="UCT677" s="33"/>
      <c r="UCU677" s="33"/>
      <c r="UCV677" s="33"/>
      <c r="UCW677" s="33"/>
      <c r="UCX677" s="33"/>
      <c r="UCY677" s="33"/>
      <c r="UCZ677" s="33"/>
      <c r="UDA677" s="33"/>
      <c r="UDB677" s="33"/>
      <c r="UDC677" s="33"/>
      <c r="UDD677" s="33"/>
      <c r="UDE677" s="33"/>
      <c r="UDF677" s="33"/>
      <c r="UDG677" s="33"/>
      <c r="UDH677" s="33"/>
      <c r="UDI677" s="33"/>
      <c r="UDJ677" s="33"/>
      <c r="UDK677" s="33"/>
      <c r="UDL677" s="33"/>
      <c r="UDM677" s="33"/>
      <c r="UDN677" s="33"/>
      <c r="UDO677" s="33"/>
      <c r="UDP677" s="33"/>
      <c r="UDQ677" s="33"/>
      <c r="UDR677" s="33"/>
      <c r="UDS677" s="33"/>
      <c r="UDT677" s="33"/>
      <c r="UDU677" s="33"/>
      <c r="UDV677" s="33"/>
      <c r="UDW677" s="33"/>
      <c r="UDX677" s="33"/>
      <c r="UDY677" s="33"/>
      <c r="UDZ677" s="33"/>
      <c r="UEA677" s="33"/>
      <c r="UEB677" s="33"/>
      <c r="UEC677" s="33"/>
      <c r="UED677" s="33"/>
      <c r="UEE677" s="33"/>
      <c r="UEF677" s="33"/>
      <c r="UEG677" s="33"/>
      <c r="UEH677" s="33"/>
      <c r="UEI677" s="33"/>
      <c r="UEJ677" s="33"/>
      <c r="UEK677" s="33"/>
      <c r="UEL677" s="33"/>
      <c r="UEM677" s="33"/>
      <c r="UEN677" s="33"/>
      <c r="UEO677" s="33"/>
      <c r="UEP677" s="33"/>
      <c r="UEQ677" s="33"/>
      <c r="UER677" s="33"/>
      <c r="UES677" s="33"/>
      <c r="UET677" s="33"/>
      <c r="UEU677" s="33"/>
      <c r="UEV677" s="33"/>
      <c r="UEW677" s="33"/>
      <c r="UEX677" s="33"/>
      <c r="UEY677" s="33"/>
      <c r="UEZ677" s="33"/>
      <c r="UFA677" s="33"/>
      <c r="UFB677" s="33"/>
      <c r="UFC677" s="33"/>
      <c r="UFD677" s="33"/>
      <c r="UFE677" s="33"/>
      <c r="UFF677" s="33"/>
      <c r="UFG677" s="33"/>
      <c r="UFH677" s="33"/>
      <c r="UFI677" s="33"/>
      <c r="UFJ677" s="33"/>
      <c r="UFK677" s="33"/>
      <c r="UFL677" s="33"/>
      <c r="UFM677" s="33"/>
      <c r="UFN677" s="33"/>
      <c r="UFO677" s="33"/>
      <c r="UFP677" s="33"/>
      <c r="UFQ677" s="33"/>
      <c r="UFR677" s="33"/>
      <c r="UFS677" s="33"/>
      <c r="UFT677" s="33"/>
      <c r="UFU677" s="33"/>
      <c r="UFV677" s="33"/>
      <c r="UFW677" s="33"/>
      <c r="UFX677" s="33"/>
      <c r="UFY677" s="33"/>
      <c r="UFZ677" s="33"/>
      <c r="UGA677" s="33"/>
      <c r="UGB677" s="33"/>
      <c r="UGC677" s="33"/>
      <c r="UGD677" s="33"/>
      <c r="UGE677" s="33"/>
      <c r="UGF677" s="33"/>
      <c r="UGG677" s="33"/>
      <c r="UGH677" s="33"/>
      <c r="UGI677" s="33"/>
      <c r="UGJ677" s="33"/>
      <c r="UGK677" s="33"/>
      <c r="UGL677" s="33"/>
      <c r="UGM677" s="33"/>
      <c r="UGN677" s="33"/>
      <c r="UGO677" s="33"/>
      <c r="UGP677" s="33"/>
      <c r="UGQ677" s="33"/>
      <c r="UGR677" s="33"/>
      <c r="UGS677" s="33"/>
      <c r="UGT677" s="33"/>
      <c r="UGU677" s="33"/>
      <c r="UGV677" s="33"/>
      <c r="UGW677" s="33"/>
      <c r="UGX677" s="33"/>
      <c r="UGY677" s="33"/>
      <c r="UGZ677" s="33"/>
      <c r="UHA677" s="33"/>
      <c r="UHB677" s="33"/>
      <c r="UHC677" s="33"/>
      <c r="UHD677" s="33"/>
      <c r="UHE677" s="33"/>
      <c r="UHF677" s="33"/>
      <c r="UHG677" s="33"/>
      <c r="UHH677" s="33"/>
      <c r="UHI677" s="33"/>
      <c r="UHJ677" s="33"/>
      <c r="UHK677" s="33"/>
      <c r="UHL677" s="33"/>
      <c r="UHM677" s="33"/>
      <c r="UHN677" s="33"/>
      <c r="UHO677" s="33"/>
      <c r="UHP677" s="33"/>
      <c r="UHQ677" s="33"/>
      <c r="UHR677" s="33"/>
      <c r="UHS677" s="33"/>
      <c r="UHT677" s="33"/>
      <c r="UHU677" s="33"/>
      <c r="UHV677" s="33"/>
      <c r="UHW677" s="33"/>
      <c r="UHX677" s="33"/>
      <c r="UHY677" s="33"/>
      <c r="UHZ677" s="33"/>
      <c r="UIA677" s="33"/>
      <c r="UIB677" s="33"/>
      <c r="UIC677" s="33"/>
      <c r="UID677" s="33"/>
      <c r="UIE677" s="33"/>
      <c r="UIF677" s="33"/>
      <c r="UIG677" s="33"/>
      <c r="UIH677" s="33"/>
      <c r="UII677" s="33"/>
      <c r="UIJ677" s="33"/>
      <c r="UIK677" s="33"/>
      <c r="UIL677" s="33"/>
      <c r="UIM677" s="33"/>
      <c r="UIN677" s="33"/>
      <c r="UIO677" s="33"/>
      <c r="UIP677" s="33"/>
      <c r="UIQ677" s="33"/>
      <c r="UIR677" s="33"/>
      <c r="UIS677" s="33"/>
      <c r="UIT677" s="33"/>
      <c r="UIU677" s="33"/>
      <c r="UIV677" s="33"/>
      <c r="UIW677" s="33"/>
      <c r="UIX677" s="33"/>
      <c r="UIY677" s="33"/>
      <c r="UIZ677" s="33"/>
      <c r="UJA677" s="33"/>
      <c r="UJB677" s="33"/>
      <c r="UJC677" s="33"/>
      <c r="UJD677" s="33"/>
      <c r="UJE677" s="33"/>
      <c r="UJF677" s="33"/>
      <c r="UJG677" s="33"/>
      <c r="UJH677" s="33"/>
      <c r="UJI677" s="33"/>
      <c r="UJJ677" s="33"/>
      <c r="UJK677" s="33"/>
      <c r="UJL677" s="33"/>
      <c r="UJM677" s="33"/>
      <c r="UJN677" s="33"/>
      <c r="UJO677" s="33"/>
      <c r="UJP677" s="33"/>
      <c r="UJQ677" s="33"/>
      <c r="UJR677" s="33"/>
      <c r="UJS677" s="33"/>
      <c r="UJT677" s="33"/>
      <c r="UJU677" s="33"/>
      <c r="UJV677" s="33"/>
      <c r="UJW677" s="33"/>
      <c r="UJX677" s="33"/>
      <c r="UJY677" s="33"/>
      <c r="UJZ677" s="33"/>
      <c r="UKA677" s="33"/>
      <c r="UKB677" s="33"/>
      <c r="UKC677" s="33"/>
      <c r="UKD677" s="33"/>
      <c r="UKE677" s="33"/>
      <c r="UKF677" s="33"/>
      <c r="UKG677" s="33"/>
      <c r="UKH677" s="33"/>
      <c r="UKI677" s="33"/>
      <c r="UKJ677" s="33"/>
      <c r="UKK677" s="33"/>
      <c r="UKL677" s="33"/>
      <c r="UKM677" s="33"/>
      <c r="UKN677" s="33"/>
      <c r="UKO677" s="33"/>
      <c r="UKP677" s="33"/>
      <c r="UKQ677" s="33"/>
      <c r="UKR677" s="33"/>
      <c r="UKS677" s="33"/>
      <c r="UKT677" s="33"/>
      <c r="UKU677" s="33"/>
      <c r="UKV677" s="33"/>
      <c r="UKW677" s="33"/>
      <c r="UKX677" s="33"/>
      <c r="UKY677" s="33"/>
      <c r="UKZ677" s="33"/>
      <c r="ULA677" s="33"/>
      <c r="ULB677" s="33"/>
      <c r="ULC677" s="33"/>
      <c r="ULD677" s="33"/>
      <c r="ULE677" s="33"/>
      <c r="ULF677" s="33"/>
      <c r="ULG677" s="33"/>
      <c r="ULH677" s="33"/>
      <c r="ULI677" s="33"/>
      <c r="ULJ677" s="33"/>
      <c r="ULK677" s="33"/>
      <c r="ULL677" s="33"/>
      <c r="ULM677" s="33"/>
      <c r="ULN677" s="33"/>
      <c r="ULO677" s="33"/>
      <c r="ULP677" s="33"/>
      <c r="ULQ677" s="33"/>
      <c r="ULR677" s="33"/>
      <c r="ULS677" s="33"/>
      <c r="ULT677" s="33"/>
      <c r="ULU677" s="33"/>
      <c r="ULV677" s="33"/>
      <c r="ULW677" s="33"/>
      <c r="ULX677" s="33"/>
      <c r="ULY677" s="33"/>
      <c r="ULZ677" s="33"/>
      <c r="UMA677" s="33"/>
      <c r="UMB677" s="33"/>
      <c r="UMC677" s="33"/>
      <c r="UMD677" s="33"/>
      <c r="UME677" s="33"/>
      <c r="UMF677" s="33"/>
      <c r="UMG677" s="33"/>
      <c r="UMH677" s="33"/>
      <c r="UMI677" s="33"/>
      <c r="UMJ677" s="33"/>
      <c r="UMK677" s="33"/>
      <c r="UML677" s="33"/>
      <c r="UMM677" s="33"/>
      <c r="UMN677" s="33"/>
      <c r="UMO677" s="33"/>
      <c r="UMP677" s="33"/>
      <c r="UMQ677" s="33"/>
      <c r="UMR677" s="33"/>
      <c r="UMS677" s="33"/>
      <c r="UMT677" s="33"/>
      <c r="UMU677" s="33"/>
      <c r="UMV677" s="33"/>
      <c r="UMW677" s="33"/>
      <c r="UMX677" s="33"/>
      <c r="UMY677" s="33"/>
      <c r="UMZ677" s="33"/>
      <c r="UNA677" s="33"/>
      <c r="UNB677" s="33"/>
      <c r="UNC677" s="33"/>
      <c r="UND677" s="33"/>
      <c r="UNE677" s="33"/>
      <c r="UNF677" s="33"/>
      <c r="UNG677" s="33"/>
      <c r="UNH677" s="33"/>
      <c r="UNI677" s="33"/>
      <c r="UNJ677" s="33"/>
      <c r="UNK677" s="33"/>
      <c r="UNL677" s="33"/>
      <c r="UNM677" s="33"/>
      <c r="UNN677" s="33"/>
      <c r="UNO677" s="33"/>
      <c r="UNP677" s="33"/>
      <c r="UNQ677" s="33"/>
      <c r="UNR677" s="33"/>
      <c r="UNS677" s="33"/>
      <c r="UNT677" s="33"/>
      <c r="UNU677" s="33"/>
      <c r="UNV677" s="33"/>
      <c r="UNW677" s="33"/>
      <c r="UNX677" s="33"/>
      <c r="UNY677" s="33"/>
      <c r="UNZ677" s="33"/>
      <c r="UOA677" s="33"/>
      <c r="UOB677" s="33"/>
      <c r="UOC677" s="33"/>
      <c r="UOD677" s="33"/>
      <c r="UOE677" s="33"/>
      <c r="UOF677" s="33"/>
      <c r="UOG677" s="33"/>
      <c r="UOH677" s="33"/>
      <c r="UOI677" s="33"/>
      <c r="UOJ677" s="33"/>
      <c r="UOK677" s="33"/>
      <c r="UOL677" s="33"/>
      <c r="UOM677" s="33"/>
      <c r="UON677" s="33"/>
      <c r="UOO677" s="33"/>
      <c r="UOP677" s="33"/>
      <c r="UOQ677" s="33"/>
      <c r="UOR677" s="33"/>
      <c r="UOS677" s="33"/>
      <c r="UOT677" s="33"/>
      <c r="UOU677" s="33"/>
      <c r="UOV677" s="33"/>
      <c r="UOW677" s="33"/>
      <c r="UOX677" s="33"/>
      <c r="UOY677" s="33"/>
      <c r="UOZ677" s="33"/>
      <c r="UPA677" s="33"/>
      <c r="UPB677" s="33"/>
      <c r="UPC677" s="33"/>
      <c r="UPD677" s="33"/>
      <c r="UPE677" s="33"/>
      <c r="UPF677" s="33"/>
      <c r="UPG677" s="33"/>
      <c r="UPH677" s="33"/>
      <c r="UPI677" s="33"/>
      <c r="UPJ677" s="33"/>
      <c r="UPK677" s="33"/>
      <c r="UPL677" s="33"/>
      <c r="UPM677" s="33"/>
      <c r="UPN677" s="33"/>
      <c r="UPO677" s="33"/>
      <c r="UPP677" s="33"/>
      <c r="UPQ677" s="33"/>
      <c r="UPR677" s="33"/>
      <c r="UPS677" s="33"/>
      <c r="UPT677" s="33"/>
      <c r="UPU677" s="33"/>
      <c r="UPV677" s="33"/>
      <c r="UPW677" s="33"/>
      <c r="UPX677" s="33"/>
      <c r="UPY677" s="33"/>
      <c r="UPZ677" s="33"/>
      <c r="UQA677" s="33"/>
      <c r="UQB677" s="33"/>
      <c r="UQC677" s="33"/>
      <c r="UQD677" s="33"/>
      <c r="UQE677" s="33"/>
      <c r="UQF677" s="33"/>
      <c r="UQG677" s="33"/>
      <c r="UQH677" s="33"/>
      <c r="UQI677" s="33"/>
      <c r="UQJ677" s="33"/>
      <c r="UQK677" s="33"/>
      <c r="UQL677" s="33"/>
      <c r="UQM677" s="33"/>
      <c r="UQN677" s="33"/>
      <c r="UQO677" s="33"/>
      <c r="UQP677" s="33"/>
      <c r="UQQ677" s="33"/>
      <c r="UQR677" s="33"/>
      <c r="UQS677" s="33"/>
      <c r="UQT677" s="33"/>
      <c r="UQU677" s="33"/>
      <c r="UQV677" s="33"/>
      <c r="UQW677" s="33"/>
      <c r="UQX677" s="33"/>
      <c r="UQY677" s="33"/>
      <c r="UQZ677" s="33"/>
      <c r="URA677" s="33"/>
      <c r="URB677" s="33"/>
      <c r="URC677" s="33"/>
      <c r="URD677" s="33"/>
      <c r="URE677" s="33"/>
      <c r="URF677" s="33"/>
      <c r="URG677" s="33"/>
      <c r="URH677" s="33"/>
      <c r="URI677" s="33"/>
      <c r="URJ677" s="33"/>
      <c r="URK677" s="33"/>
      <c r="URL677" s="33"/>
      <c r="URM677" s="33"/>
      <c r="URN677" s="33"/>
      <c r="URO677" s="33"/>
      <c r="URP677" s="33"/>
      <c r="URQ677" s="33"/>
      <c r="URR677" s="33"/>
      <c r="URS677" s="33"/>
      <c r="URT677" s="33"/>
      <c r="URU677" s="33"/>
      <c r="URV677" s="33"/>
      <c r="URW677" s="33"/>
      <c r="URX677" s="33"/>
      <c r="URY677" s="33"/>
      <c r="URZ677" s="33"/>
      <c r="USA677" s="33"/>
      <c r="USB677" s="33"/>
      <c r="USC677" s="33"/>
      <c r="USD677" s="33"/>
      <c r="USE677" s="33"/>
      <c r="USF677" s="33"/>
      <c r="USG677" s="33"/>
      <c r="USH677" s="33"/>
      <c r="USI677" s="33"/>
      <c r="USJ677" s="33"/>
      <c r="USK677" s="33"/>
      <c r="USL677" s="33"/>
      <c r="USM677" s="33"/>
      <c r="USN677" s="33"/>
      <c r="USO677" s="33"/>
      <c r="USP677" s="33"/>
      <c r="USQ677" s="33"/>
      <c r="USR677" s="33"/>
      <c r="USS677" s="33"/>
      <c r="UST677" s="33"/>
      <c r="USU677" s="33"/>
      <c r="USV677" s="33"/>
      <c r="USW677" s="33"/>
      <c r="USX677" s="33"/>
      <c r="USY677" s="33"/>
      <c r="USZ677" s="33"/>
      <c r="UTA677" s="33"/>
      <c r="UTB677" s="33"/>
      <c r="UTC677" s="33"/>
      <c r="UTD677" s="33"/>
      <c r="UTE677" s="33"/>
      <c r="UTF677" s="33"/>
      <c r="UTG677" s="33"/>
      <c r="UTH677" s="33"/>
      <c r="UTI677" s="33"/>
      <c r="UTJ677" s="33"/>
      <c r="UTK677" s="33"/>
      <c r="UTL677" s="33"/>
      <c r="UTM677" s="33"/>
      <c r="UTN677" s="33"/>
      <c r="UTO677" s="33"/>
      <c r="UTP677" s="33"/>
      <c r="UTQ677" s="33"/>
      <c r="UTR677" s="33"/>
      <c r="UTS677" s="33"/>
      <c r="UTT677" s="33"/>
      <c r="UTU677" s="33"/>
      <c r="UTV677" s="33"/>
      <c r="UTW677" s="33"/>
      <c r="UTX677" s="33"/>
      <c r="UTY677" s="33"/>
      <c r="UTZ677" s="33"/>
      <c r="UUA677" s="33"/>
      <c r="UUB677" s="33"/>
      <c r="UUC677" s="33"/>
      <c r="UUD677" s="33"/>
      <c r="UUE677" s="33"/>
      <c r="UUF677" s="33"/>
      <c r="UUG677" s="33"/>
      <c r="UUH677" s="33"/>
      <c r="UUI677" s="33"/>
      <c r="UUJ677" s="33"/>
      <c r="UUK677" s="33"/>
      <c r="UUL677" s="33"/>
      <c r="UUM677" s="33"/>
      <c r="UUN677" s="33"/>
      <c r="UUO677" s="33"/>
      <c r="UUP677" s="33"/>
      <c r="UUQ677" s="33"/>
      <c r="UUR677" s="33"/>
      <c r="UUS677" s="33"/>
      <c r="UUT677" s="33"/>
      <c r="UUU677" s="33"/>
      <c r="UUV677" s="33"/>
      <c r="UUW677" s="33"/>
      <c r="UUX677" s="33"/>
      <c r="UUY677" s="33"/>
      <c r="UUZ677" s="33"/>
      <c r="UVA677" s="33"/>
      <c r="UVB677" s="33"/>
      <c r="UVC677" s="33"/>
      <c r="UVD677" s="33"/>
      <c r="UVE677" s="33"/>
      <c r="UVF677" s="33"/>
      <c r="UVG677" s="33"/>
      <c r="UVH677" s="33"/>
      <c r="UVI677" s="33"/>
      <c r="UVJ677" s="33"/>
      <c r="UVK677" s="33"/>
      <c r="UVL677" s="33"/>
      <c r="UVM677" s="33"/>
      <c r="UVN677" s="33"/>
      <c r="UVO677" s="33"/>
      <c r="UVP677" s="33"/>
      <c r="UVQ677" s="33"/>
      <c r="UVR677" s="33"/>
      <c r="UVS677" s="33"/>
      <c r="UVT677" s="33"/>
      <c r="UVU677" s="33"/>
      <c r="UVV677" s="33"/>
      <c r="UVW677" s="33"/>
      <c r="UVX677" s="33"/>
      <c r="UVY677" s="33"/>
      <c r="UVZ677" s="33"/>
      <c r="UWA677" s="33"/>
      <c r="UWB677" s="33"/>
      <c r="UWC677" s="33"/>
      <c r="UWD677" s="33"/>
      <c r="UWE677" s="33"/>
      <c r="UWF677" s="33"/>
      <c r="UWG677" s="33"/>
      <c r="UWH677" s="33"/>
      <c r="UWI677" s="33"/>
      <c r="UWJ677" s="33"/>
      <c r="UWK677" s="33"/>
      <c r="UWL677" s="33"/>
      <c r="UWM677" s="33"/>
      <c r="UWN677" s="33"/>
      <c r="UWO677" s="33"/>
      <c r="UWP677" s="33"/>
      <c r="UWQ677" s="33"/>
      <c r="UWR677" s="33"/>
      <c r="UWS677" s="33"/>
      <c r="UWT677" s="33"/>
      <c r="UWU677" s="33"/>
      <c r="UWV677" s="33"/>
      <c r="UWW677" s="33"/>
      <c r="UWX677" s="33"/>
      <c r="UWY677" s="33"/>
      <c r="UWZ677" s="33"/>
      <c r="UXA677" s="33"/>
      <c r="UXB677" s="33"/>
      <c r="UXC677" s="33"/>
      <c r="UXD677" s="33"/>
      <c r="UXE677" s="33"/>
      <c r="UXF677" s="33"/>
      <c r="UXG677" s="33"/>
      <c r="UXH677" s="33"/>
      <c r="UXI677" s="33"/>
      <c r="UXJ677" s="33"/>
      <c r="UXK677" s="33"/>
      <c r="UXL677" s="33"/>
      <c r="UXM677" s="33"/>
      <c r="UXN677" s="33"/>
      <c r="UXO677" s="33"/>
      <c r="UXP677" s="33"/>
      <c r="UXQ677" s="33"/>
      <c r="UXR677" s="33"/>
      <c r="UXS677" s="33"/>
      <c r="UXT677" s="33"/>
      <c r="UXU677" s="33"/>
      <c r="UXV677" s="33"/>
      <c r="UXW677" s="33"/>
      <c r="UXX677" s="33"/>
      <c r="UXY677" s="33"/>
      <c r="UXZ677" s="33"/>
      <c r="UYA677" s="33"/>
      <c r="UYB677" s="33"/>
      <c r="UYC677" s="33"/>
      <c r="UYD677" s="33"/>
      <c r="UYE677" s="33"/>
      <c r="UYF677" s="33"/>
      <c r="UYG677" s="33"/>
      <c r="UYH677" s="33"/>
      <c r="UYI677" s="33"/>
      <c r="UYJ677" s="33"/>
      <c r="UYK677" s="33"/>
      <c r="UYL677" s="33"/>
      <c r="UYM677" s="33"/>
      <c r="UYN677" s="33"/>
      <c r="UYO677" s="33"/>
      <c r="UYP677" s="33"/>
      <c r="UYQ677" s="33"/>
      <c r="UYR677" s="33"/>
      <c r="UYS677" s="33"/>
      <c r="UYT677" s="33"/>
      <c r="UYU677" s="33"/>
      <c r="UYV677" s="33"/>
      <c r="UYW677" s="33"/>
      <c r="UYX677" s="33"/>
      <c r="UYY677" s="33"/>
      <c r="UYZ677" s="33"/>
      <c r="UZA677" s="33"/>
      <c r="UZB677" s="33"/>
      <c r="UZC677" s="33"/>
      <c r="UZD677" s="33"/>
      <c r="UZE677" s="33"/>
      <c r="UZF677" s="33"/>
      <c r="UZG677" s="33"/>
      <c r="UZH677" s="33"/>
      <c r="UZI677" s="33"/>
      <c r="UZJ677" s="33"/>
      <c r="UZK677" s="33"/>
      <c r="UZL677" s="33"/>
      <c r="UZM677" s="33"/>
      <c r="UZN677" s="33"/>
      <c r="UZO677" s="33"/>
      <c r="UZP677" s="33"/>
      <c r="UZQ677" s="33"/>
      <c r="UZR677" s="33"/>
      <c r="UZS677" s="33"/>
      <c r="UZT677" s="33"/>
      <c r="UZU677" s="33"/>
      <c r="UZV677" s="33"/>
      <c r="UZW677" s="33"/>
      <c r="UZX677" s="33"/>
      <c r="UZY677" s="33"/>
      <c r="UZZ677" s="33"/>
      <c r="VAA677" s="33"/>
      <c r="VAB677" s="33"/>
      <c r="VAC677" s="33"/>
      <c r="VAD677" s="33"/>
      <c r="VAE677" s="33"/>
      <c r="VAF677" s="33"/>
      <c r="VAG677" s="33"/>
      <c r="VAH677" s="33"/>
      <c r="VAI677" s="33"/>
      <c r="VAJ677" s="33"/>
      <c r="VAK677" s="33"/>
      <c r="VAL677" s="33"/>
      <c r="VAM677" s="33"/>
      <c r="VAN677" s="33"/>
      <c r="VAO677" s="33"/>
      <c r="VAP677" s="33"/>
      <c r="VAQ677" s="33"/>
      <c r="VAR677" s="33"/>
      <c r="VAS677" s="33"/>
      <c r="VAT677" s="33"/>
      <c r="VAU677" s="33"/>
      <c r="VAV677" s="33"/>
      <c r="VAW677" s="33"/>
      <c r="VAX677" s="33"/>
      <c r="VAY677" s="33"/>
      <c r="VAZ677" s="33"/>
      <c r="VBA677" s="33"/>
      <c r="VBB677" s="33"/>
      <c r="VBC677" s="33"/>
      <c r="VBD677" s="33"/>
      <c r="VBE677" s="33"/>
      <c r="VBF677" s="33"/>
      <c r="VBG677" s="33"/>
      <c r="VBH677" s="33"/>
      <c r="VBI677" s="33"/>
      <c r="VBJ677" s="33"/>
      <c r="VBK677" s="33"/>
      <c r="VBL677" s="33"/>
      <c r="VBM677" s="33"/>
      <c r="VBN677" s="33"/>
      <c r="VBO677" s="33"/>
      <c r="VBP677" s="33"/>
      <c r="VBQ677" s="33"/>
      <c r="VBR677" s="33"/>
      <c r="VBS677" s="33"/>
      <c r="VBT677" s="33"/>
      <c r="VBU677" s="33"/>
      <c r="VBV677" s="33"/>
      <c r="VBW677" s="33"/>
      <c r="VBX677" s="33"/>
      <c r="VBY677" s="33"/>
      <c r="VBZ677" s="33"/>
      <c r="VCA677" s="33"/>
      <c r="VCB677" s="33"/>
      <c r="VCC677" s="33"/>
      <c r="VCD677" s="33"/>
      <c r="VCE677" s="33"/>
      <c r="VCF677" s="33"/>
      <c r="VCG677" s="33"/>
      <c r="VCH677" s="33"/>
      <c r="VCI677" s="33"/>
      <c r="VCJ677" s="33"/>
      <c r="VCK677" s="33"/>
      <c r="VCL677" s="33"/>
      <c r="VCM677" s="33"/>
      <c r="VCN677" s="33"/>
      <c r="VCO677" s="33"/>
      <c r="VCP677" s="33"/>
      <c r="VCQ677" s="33"/>
      <c r="VCR677" s="33"/>
      <c r="VCS677" s="33"/>
      <c r="VCT677" s="33"/>
      <c r="VCU677" s="33"/>
      <c r="VCV677" s="33"/>
      <c r="VCW677" s="33"/>
      <c r="VCX677" s="33"/>
      <c r="VCY677" s="33"/>
      <c r="VCZ677" s="33"/>
      <c r="VDA677" s="33"/>
      <c r="VDB677" s="33"/>
      <c r="VDC677" s="33"/>
      <c r="VDD677" s="33"/>
      <c r="VDE677" s="33"/>
      <c r="VDF677" s="33"/>
      <c r="VDG677" s="33"/>
      <c r="VDH677" s="33"/>
      <c r="VDI677" s="33"/>
      <c r="VDJ677" s="33"/>
      <c r="VDK677" s="33"/>
      <c r="VDL677" s="33"/>
      <c r="VDM677" s="33"/>
      <c r="VDN677" s="33"/>
      <c r="VDO677" s="33"/>
      <c r="VDP677" s="33"/>
      <c r="VDQ677" s="33"/>
      <c r="VDR677" s="33"/>
      <c r="VDS677" s="33"/>
      <c r="VDT677" s="33"/>
      <c r="VDU677" s="33"/>
      <c r="VDV677" s="33"/>
      <c r="VDW677" s="33"/>
      <c r="VDX677" s="33"/>
      <c r="VDY677" s="33"/>
      <c r="VDZ677" s="33"/>
      <c r="VEA677" s="33"/>
      <c r="VEB677" s="33"/>
      <c r="VEC677" s="33"/>
      <c r="VED677" s="33"/>
      <c r="VEE677" s="33"/>
      <c r="VEF677" s="33"/>
      <c r="VEG677" s="33"/>
      <c r="VEH677" s="33"/>
      <c r="VEI677" s="33"/>
      <c r="VEJ677" s="33"/>
      <c r="VEK677" s="33"/>
      <c r="VEL677" s="33"/>
      <c r="VEM677" s="33"/>
      <c r="VEN677" s="33"/>
      <c r="VEO677" s="33"/>
      <c r="VEP677" s="33"/>
      <c r="VEQ677" s="33"/>
      <c r="VER677" s="33"/>
      <c r="VES677" s="33"/>
      <c r="VET677" s="33"/>
      <c r="VEU677" s="33"/>
      <c r="VEV677" s="33"/>
      <c r="VEW677" s="33"/>
      <c r="VEX677" s="33"/>
      <c r="VEY677" s="33"/>
      <c r="VEZ677" s="33"/>
      <c r="VFA677" s="33"/>
      <c r="VFB677" s="33"/>
      <c r="VFC677" s="33"/>
      <c r="VFD677" s="33"/>
      <c r="VFE677" s="33"/>
      <c r="VFF677" s="33"/>
      <c r="VFG677" s="33"/>
      <c r="VFH677" s="33"/>
      <c r="VFI677" s="33"/>
      <c r="VFJ677" s="33"/>
      <c r="VFK677" s="33"/>
      <c r="VFL677" s="33"/>
      <c r="VFM677" s="33"/>
      <c r="VFN677" s="33"/>
      <c r="VFO677" s="33"/>
      <c r="VFP677" s="33"/>
      <c r="VFQ677" s="33"/>
      <c r="VFR677" s="33"/>
      <c r="VFS677" s="33"/>
      <c r="VFT677" s="33"/>
      <c r="VFU677" s="33"/>
      <c r="VFV677" s="33"/>
      <c r="VFW677" s="33"/>
      <c r="VFX677" s="33"/>
      <c r="VFY677" s="33"/>
      <c r="VFZ677" s="33"/>
      <c r="VGA677" s="33"/>
      <c r="VGB677" s="33"/>
      <c r="VGC677" s="33"/>
      <c r="VGD677" s="33"/>
      <c r="VGE677" s="33"/>
      <c r="VGF677" s="33"/>
      <c r="VGG677" s="33"/>
      <c r="VGH677" s="33"/>
      <c r="VGI677" s="33"/>
      <c r="VGJ677" s="33"/>
      <c r="VGK677" s="33"/>
      <c r="VGL677" s="33"/>
      <c r="VGM677" s="33"/>
      <c r="VGN677" s="33"/>
      <c r="VGO677" s="33"/>
      <c r="VGP677" s="33"/>
      <c r="VGQ677" s="33"/>
      <c r="VGR677" s="33"/>
      <c r="VGS677" s="33"/>
      <c r="VGT677" s="33"/>
      <c r="VGU677" s="33"/>
      <c r="VGV677" s="33"/>
      <c r="VGW677" s="33"/>
      <c r="VGX677" s="33"/>
      <c r="VGY677" s="33"/>
      <c r="VGZ677" s="33"/>
      <c r="VHA677" s="33"/>
      <c r="VHB677" s="33"/>
      <c r="VHC677" s="33"/>
      <c r="VHD677" s="33"/>
      <c r="VHE677" s="33"/>
      <c r="VHF677" s="33"/>
      <c r="VHG677" s="33"/>
      <c r="VHH677" s="33"/>
      <c r="VHI677" s="33"/>
      <c r="VHJ677" s="33"/>
      <c r="VHK677" s="33"/>
      <c r="VHL677" s="33"/>
      <c r="VHM677" s="33"/>
      <c r="VHN677" s="33"/>
      <c r="VHO677" s="33"/>
      <c r="VHP677" s="33"/>
      <c r="VHQ677" s="33"/>
      <c r="VHR677" s="33"/>
      <c r="VHS677" s="33"/>
      <c r="VHT677" s="33"/>
      <c r="VHU677" s="33"/>
      <c r="VHV677" s="33"/>
      <c r="VHW677" s="33"/>
      <c r="VHX677" s="33"/>
      <c r="VHY677" s="33"/>
      <c r="VHZ677" s="33"/>
      <c r="VIA677" s="33"/>
      <c r="VIB677" s="33"/>
      <c r="VIC677" s="33"/>
      <c r="VID677" s="33"/>
      <c r="VIE677" s="33"/>
      <c r="VIF677" s="33"/>
      <c r="VIG677" s="33"/>
      <c r="VIH677" s="33"/>
      <c r="VII677" s="33"/>
      <c r="VIJ677" s="33"/>
      <c r="VIK677" s="33"/>
      <c r="VIL677" s="33"/>
      <c r="VIM677" s="33"/>
      <c r="VIN677" s="33"/>
      <c r="VIO677" s="33"/>
      <c r="VIP677" s="33"/>
      <c r="VIQ677" s="33"/>
      <c r="VIR677" s="33"/>
      <c r="VIS677" s="33"/>
      <c r="VIT677" s="33"/>
      <c r="VIU677" s="33"/>
      <c r="VIV677" s="33"/>
      <c r="VIW677" s="33"/>
      <c r="VIX677" s="33"/>
      <c r="VIY677" s="33"/>
      <c r="VIZ677" s="33"/>
      <c r="VJA677" s="33"/>
      <c r="VJB677" s="33"/>
      <c r="VJC677" s="33"/>
      <c r="VJD677" s="33"/>
      <c r="VJE677" s="33"/>
      <c r="VJF677" s="33"/>
      <c r="VJG677" s="33"/>
      <c r="VJH677" s="33"/>
      <c r="VJI677" s="33"/>
      <c r="VJJ677" s="33"/>
      <c r="VJK677" s="33"/>
      <c r="VJL677" s="33"/>
      <c r="VJM677" s="33"/>
      <c r="VJN677" s="33"/>
      <c r="VJO677" s="33"/>
      <c r="VJP677" s="33"/>
      <c r="VJQ677" s="33"/>
      <c r="VJR677" s="33"/>
      <c r="VJS677" s="33"/>
      <c r="VJT677" s="33"/>
      <c r="VJU677" s="33"/>
      <c r="VJV677" s="33"/>
      <c r="VJW677" s="33"/>
      <c r="VJX677" s="33"/>
      <c r="VJY677" s="33"/>
      <c r="VJZ677" s="33"/>
      <c r="VKA677" s="33"/>
      <c r="VKB677" s="33"/>
      <c r="VKC677" s="33"/>
      <c r="VKD677" s="33"/>
      <c r="VKE677" s="33"/>
      <c r="VKF677" s="33"/>
      <c r="VKG677" s="33"/>
      <c r="VKH677" s="33"/>
      <c r="VKI677" s="33"/>
      <c r="VKJ677" s="33"/>
      <c r="VKK677" s="33"/>
      <c r="VKL677" s="33"/>
      <c r="VKM677" s="33"/>
      <c r="VKN677" s="33"/>
      <c r="VKO677" s="33"/>
      <c r="VKP677" s="33"/>
      <c r="VKQ677" s="33"/>
      <c r="VKR677" s="33"/>
      <c r="VKS677" s="33"/>
      <c r="VKT677" s="33"/>
      <c r="VKU677" s="33"/>
      <c r="VKV677" s="33"/>
      <c r="VKW677" s="33"/>
      <c r="VKX677" s="33"/>
      <c r="VKY677" s="33"/>
      <c r="VKZ677" s="33"/>
      <c r="VLA677" s="33"/>
      <c r="VLB677" s="33"/>
      <c r="VLC677" s="33"/>
      <c r="VLD677" s="33"/>
      <c r="VLE677" s="33"/>
      <c r="VLF677" s="33"/>
      <c r="VLG677" s="33"/>
      <c r="VLH677" s="33"/>
      <c r="VLI677" s="33"/>
      <c r="VLJ677" s="33"/>
      <c r="VLK677" s="33"/>
      <c r="VLL677" s="33"/>
      <c r="VLM677" s="33"/>
      <c r="VLN677" s="33"/>
      <c r="VLO677" s="33"/>
      <c r="VLP677" s="33"/>
      <c r="VLQ677" s="33"/>
      <c r="VLR677" s="33"/>
      <c r="VLS677" s="33"/>
      <c r="VLT677" s="33"/>
      <c r="VLU677" s="33"/>
      <c r="VLV677" s="33"/>
      <c r="VLW677" s="33"/>
      <c r="VLX677" s="33"/>
      <c r="VLY677" s="33"/>
      <c r="VLZ677" s="33"/>
      <c r="VMA677" s="33"/>
      <c r="VMB677" s="33"/>
      <c r="VMC677" s="33"/>
      <c r="VMD677" s="33"/>
      <c r="VME677" s="33"/>
      <c r="VMF677" s="33"/>
      <c r="VMG677" s="33"/>
      <c r="VMH677" s="33"/>
      <c r="VMI677" s="33"/>
      <c r="VMJ677" s="33"/>
      <c r="VMK677" s="33"/>
      <c r="VML677" s="33"/>
      <c r="VMM677" s="33"/>
      <c r="VMN677" s="33"/>
      <c r="VMO677" s="33"/>
      <c r="VMP677" s="33"/>
      <c r="VMQ677" s="33"/>
      <c r="VMR677" s="33"/>
      <c r="VMS677" s="33"/>
      <c r="VMT677" s="33"/>
      <c r="VMU677" s="33"/>
      <c r="VMV677" s="33"/>
      <c r="VMW677" s="33"/>
      <c r="VMX677" s="33"/>
      <c r="VMY677" s="33"/>
      <c r="VMZ677" s="33"/>
      <c r="VNA677" s="33"/>
      <c r="VNB677" s="33"/>
      <c r="VNC677" s="33"/>
      <c r="VND677" s="33"/>
      <c r="VNE677" s="33"/>
      <c r="VNF677" s="33"/>
      <c r="VNG677" s="33"/>
      <c r="VNH677" s="33"/>
      <c r="VNI677" s="33"/>
      <c r="VNJ677" s="33"/>
      <c r="VNK677" s="33"/>
      <c r="VNL677" s="33"/>
      <c r="VNM677" s="33"/>
      <c r="VNN677" s="33"/>
      <c r="VNO677" s="33"/>
      <c r="VNP677" s="33"/>
      <c r="VNQ677" s="33"/>
      <c r="VNR677" s="33"/>
      <c r="VNS677" s="33"/>
      <c r="VNT677" s="33"/>
      <c r="VNU677" s="33"/>
      <c r="VNV677" s="33"/>
      <c r="VNW677" s="33"/>
      <c r="VNX677" s="33"/>
      <c r="VNY677" s="33"/>
      <c r="VNZ677" s="33"/>
      <c r="VOA677" s="33"/>
      <c r="VOB677" s="33"/>
      <c r="VOC677" s="33"/>
      <c r="VOD677" s="33"/>
      <c r="VOE677" s="33"/>
      <c r="VOF677" s="33"/>
      <c r="VOG677" s="33"/>
      <c r="VOH677" s="33"/>
      <c r="VOI677" s="33"/>
      <c r="VOJ677" s="33"/>
      <c r="VOK677" s="33"/>
      <c r="VOL677" s="33"/>
      <c r="VOM677" s="33"/>
      <c r="VON677" s="33"/>
      <c r="VOO677" s="33"/>
      <c r="VOP677" s="33"/>
      <c r="VOQ677" s="33"/>
      <c r="VOR677" s="33"/>
      <c r="VOS677" s="33"/>
      <c r="VOT677" s="33"/>
      <c r="VOU677" s="33"/>
      <c r="VOV677" s="33"/>
      <c r="VOW677" s="33"/>
      <c r="VOX677" s="33"/>
      <c r="VOY677" s="33"/>
      <c r="VOZ677" s="33"/>
      <c r="VPA677" s="33"/>
      <c r="VPB677" s="33"/>
      <c r="VPC677" s="33"/>
      <c r="VPD677" s="33"/>
      <c r="VPE677" s="33"/>
      <c r="VPF677" s="33"/>
      <c r="VPG677" s="33"/>
      <c r="VPH677" s="33"/>
      <c r="VPI677" s="33"/>
      <c r="VPJ677" s="33"/>
      <c r="VPK677" s="33"/>
      <c r="VPL677" s="33"/>
      <c r="VPM677" s="33"/>
      <c r="VPN677" s="33"/>
      <c r="VPO677" s="33"/>
      <c r="VPP677" s="33"/>
      <c r="VPQ677" s="33"/>
      <c r="VPR677" s="33"/>
      <c r="VPS677" s="33"/>
      <c r="VPT677" s="33"/>
      <c r="VPU677" s="33"/>
      <c r="VPV677" s="33"/>
      <c r="VPW677" s="33"/>
      <c r="VPX677" s="33"/>
      <c r="VPY677" s="33"/>
      <c r="VPZ677" s="33"/>
      <c r="VQA677" s="33"/>
      <c r="VQB677" s="33"/>
      <c r="VQC677" s="33"/>
      <c r="VQD677" s="33"/>
      <c r="VQE677" s="33"/>
      <c r="VQF677" s="33"/>
      <c r="VQG677" s="33"/>
      <c r="VQH677" s="33"/>
      <c r="VQI677" s="33"/>
      <c r="VQJ677" s="33"/>
      <c r="VQK677" s="33"/>
      <c r="VQL677" s="33"/>
      <c r="VQM677" s="33"/>
      <c r="VQN677" s="33"/>
      <c r="VQO677" s="33"/>
      <c r="VQP677" s="33"/>
      <c r="VQQ677" s="33"/>
      <c r="VQR677" s="33"/>
      <c r="VQS677" s="33"/>
      <c r="VQT677" s="33"/>
      <c r="VQU677" s="33"/>
      <c r="VQV677" s="33"/>
      <c r="VQW677" s="33"/>
      <c r="VQX677" s="33"/>
      <c r="VQY677" s="33"/>
      <c r="VQZ677" s="33"/>
      <c r="VRA677" s="33"/>
      <c r="VRB677" s="33"/>
      <c r="VRC677" s="33"/>
      <c r="VRD677" s="33"/>
      <c r="VRE677" s="33"/>
      <c r="VRF677" s="33"/>
      <c r="VRG677" s="33"/>
      <c r="VRH677" s="33"/>
      <c r="VRI677" s="33"/>
      <c r="VRJ677" s="33"/>
      <c r="VRK677" s="33"/>
      <c r="VRL677" s="33"/>
      <c r="VRM677" s="33"/>
      <c r="VRN677" s="33"/>
      <c r="VRO677" s="33"/>
      <c r="VRP677" s="33"/>
      <c r="VRQ677" s="33"/>
      <c r="VRR677" s="33"/>
      <c r="VRS677" s="33"/>
      <c r="VRT677" s="33"/>
      <c r="VRU677" s="33"/>
      <c r="VRV677" s="33"/>
      <c r="VRW677" s="33"/>
      <c r="VRX677" s="33"/>
      <c r="VRY677" s="33"/>
      <c r="VRZ677" s="33"/>
      <c r="VSA677" s="33"/>
      <c r="VSB677" s="33"/>
      <c r="VSC677" s="33"/>
      <c r="VSD677" s="33"/>
      <c r="VSE677" s="33"/>
      <c r="VSF677" s="33"/>
      <c r="VSG677" s="33"/>
      <c r="VSH677" s="33"/>
      <c r="VSI677" s="33"/>
      <c r="VSJ677" s="33"/>
      <c r="VSK677" s="33"/>
      <c r="VSL677" s="33"/>
      <c r="VSM677" s="33"/>
      <c r="VSN677" s="33"/>
      <c r="VSO677" s="33"/>
      <c r="VSP677" s="33"/>
      <c r="VSQ677" s="33"/>
      <c r="VSR677" s="33"/>
      <c r="VSS677" s="33"/>
      <c r="VST677" s="33"/>
      <c r="VSU677" s="33"/>
      <c r="VSV677" s="33"/>
      <c r="VSW677" s="33"/>
      <c r="VSX677" s="33"/>
      <c r="VSY677" s="33"/>
      <c r="VSZ677" s="33"/>
      <c r="VTA677" s="33"/>
      <c r="VTB677" s="33"/>
      <c r="VTC677" s="33"/>
      <c r="VTD677" s="33"/>
      <c r="VTE677" s="33"/>
      <c r="VTF677" s="33"/>
      <c r="VTG677" s="33"/>
      <c r="VTH677" s="33"/>
      <c r="VTI677" s="33"/>
      <c r="VTJ677" s="33"/>
      <c r="VTK677" s="33"/>
      <c r="VTL677" s="33"/>
      <c r="VTM677" s="33"/>
      <c r="VTN677" s="33"/>
      <c r="VTO677" s="33"/>
      <c r="VTP677" s="33"/>
      <c r="VTQ677" s="33"/>
      <c r="VTR677" s="33"/>
      <c r="VTS677" s="33"/>
      <c r="VTT677" s="33"/>
      <c r="VTU677" s="33"/>
      <c r="VTV677" s="33"/>
      <c r="VTW677" s="33"/>
      <c r="VTX677" s="33"/>
      <c r="VTY677" s="33"/>
      <c r="VTZ677" s="33"/>
      <c r="VUA677" s="33"/>
      <c r="VUB677" s="33"/>
      <c r="VUC677" s="33"/>
      <c r="VUD677" s="33"/>
      <c r="VUE677" s="33"/>
      <c r="VUF677" s="33"/>
      <c r="VUG677" s="33"/>
      <c r="VUH677" s="33"/>
      <c r="VUI677" s="33"/>
      <c r="VUJ677" s="33"/>
      <c r="VUK677" s="33"/>
      <c r="VUL677" s="33"/>
      <c r="VUM677" s="33"/>
      <c r="VUN677" s="33"/>
      <c r="VUO677" s="33"/>
      <c r="VUP677" s="33"/>
      <c r="VUQ677" s="33"/>
      <c r="VUR677" s="33"/>
      <c r="VUS677" s="33"/>
      <c r="VUT677" s="33"/>
      <c r="VUU677" s="33"/>
      <c r="VUV677" s="33"/>
      <c r="VUW677" s="33"/>
      <c r="VUX677" s="33"/>
      <c r="VUY677" s="33"/>
      <c r="VUZ677" s="33"/>
      <c r="VVA677" s="33"/>
      <c r="VVB677" s="33"/>
      <c r="VVC677" s="33"/>
      <c r="VVD677" s="33"/>
      <c r="VVE677" s="33"/>
      <c r="VVF677" s="33"/>
      <c r="VVG677" s="33"/>
      <c r="VVH677" s="33"/>
      <c r="VVI677" s="33"/>
      <c r="VVJ677" s="33"/>
      <c r="VVK677" s="33"/>
      <c r="VVL677" s="33"/>
      <c r="VVM677" s="33"/>
      <c r="VVN677" s="33"/>
      <c r="VVO677" s="33"/>
      <c r="VVP677" s="33"/>
      <c r="VVQ677" s="33"/>
      <c r="VVR677" s="33"/>
      <c r="VVS677" s="33"/>
      <c r="VVT677" s="33"/>
      <c r="VVU677" s="33"/>
      <c r="VVV677" s="33"/>
      <c r="VVW677" s="33"/>
      <c r="VVX677" s="33"/>
      <c r="VVY677" s="33"/>
      <c r="VVZ677" s="33"/>
      <c r="VWA677" s="33"/>
      <c r="VWB677" s="33"/>
      <c r="VWC677" s="33"/>
      <c r="VWD677" s="33"/>
      <c r="VWE677" s="33"/>
      <c r="VWF677" s="33"/>
      <c r="VWG677" s="33"/>
      <c r="VWH677" s="33"/>
      <c r="VWI677" s="33"/>
      <c r="VWJ677" s="33"/>
      <c r="VWK677" s="33"/>
      <c r="VWL677" s="33"/>
      <c r="VWM677" s="33"/>
      <c r="VWN677" s="33"/>
      <c r="VWO677" s="33"/>
      <c r="VWP677" s="33"/>
      <c r="VWQ677" s="33"/>
      <c r="VWR677" s="33"/>
      <c r="VWS677" s="33"/>
      <c r="VWT677" s="33"/>
      <c r="VWU677" s="33"/>
      <c r="VWV677" s="33"/>
      <c r="VWW677" s="33"/>
      <c r="VWX677" s="33"/>
      <c r="VWY677" s="33"/>
      <c r="VWZ677" s="33"/>
      <c r="VXA677" s="33"/>
      <c r="VXB677" s="33"/>
      <c r="VXC677" s="33"/>
      <c r="VXD677" s="33"/>
      <c r="VXE677" s="33"/>
      <c r="VXF677" s="33"/>
      <c r="VXG677" s="33"/>
      <c r="VXH677" s="33"/>
      <c r="VXI677" s="33"/>
      <c r="VXJ677" s="33"/>
      <c r="VXK677" s="33"/>
      <c r="VXL677" s="33"/>
      <c r="VXM677" s="33"/>
      <c r="VXN677" s="33"/>
      <c r="VXO677" s="33"/>
      <c r="VXP677" s="33"/>
      <c r="VXQ677" s="33"/>
      <c r="VXR677" s="33"/>
      <c r="VXS677" s="33"/>
      <c r="VXT677" s="33"/>
      <c r="VXU677" s="33"/>
      <c r="VXV677" s="33"/>
      <c r="VXW677" s="33"/>
      <c r="VXX677" s="33"/>
      <c r="VXY677" s="33"/>
      <c r="VXZ677" s="33"/>
      <c r="VYA677" s="33"/>
      <c r="VYB677" s="33"/>
      <c r="VYC677" s="33"/>
      <c r="VYD677" s="33"/>
      <c r="VYE677" s="33"/>
      <c r="VYF677" s="33"/>
      <c r="VYG677" s="33"/>
      <c r="VYH677" s="33"/>
      <c r="VYI677" s="33"/>
      <c r="VYJ677" s="33"/>
      <c r="VYK677" s="33"/>
      <c r="VYL677" s="33"/>
      <c r="VYM677" s="33"/>
      <c r="VYN677" s="33"/>
      <c r="VYO677" s="33"/>
      <c r="VYP677" s="33"/>
      <c r="VYQ677" s="33"/>
      <c r="VYR677" s="33"/>
      <c r="VYS677" s="33"/>
      <c r="VYT677" s="33"/>
      <c r="VYU677" s="33"/>
      <c r="VYV677" s="33"/>
      <c r="VYW677" s="33"/>
      <c r="VYX677" s="33"/>
      <c r="VYY677" s="33"/>
      <c r="VYZ677" s="33"/>
      <c r="VZA677" s="33"/>
      <c r="VZB677" s="33"/>
      <c r="VZC677" s="33"/>
      <c r="VZD677" s="33"/>
      <c r="VZE677" s="33"/>
      <c r="VZF677" s="33"/>
      <c r="VZG677" s="33"/>
      <c r="VZH677" s="33"/>
      <c r="VZI677" s="33"/>
      <c r="VZJ677" s="33"/>
      <c r="VZK677" s="33"/>
      <c r="VZL677" s="33"/>
      <c r="VZM677" s="33"/>
      <c r="VZN677" s="33"/>
      <c r="VZO677" s="33"/>
      <c r="VZP677" s="33"/>
      <c r="VZQ677" s="33"/>
      <c r="VZR677" s="33"/>
      <c r="VZS677" s="33"/>
      <c r="VZT677" s="33"/>
      <c r="VZU677" s="33"/>
      <c r="VZV677" s="33"/>
      <c r="VZW677" s="33"/>
      <c r="VZX677" s="33"/>
      <c r="VZY677" s="33"/>
      <c r="VZZ677" s="33"/>
      <c r="WAA677" s="33"/>
      <c r="WAB677" s="33"/>
      <c r="WAC677" s="33"/>
      <c r="WAD677" s="33"/>
      <c r="WAE677" s="33"/>
      <c r="WAF677" s="33"/>
      <c r="WAG677" s="33"/>
      <c r="WAH677" s="33"/>
      <c r="WAI677" s="33"/>
      <c r="WAJ677" s="33"/>
      <c r="WAK677" s="33"/>
      <c r="WAL677" s="33"/>
      <c r="WAM677" s="33"/>
      <c r="WAN677" s="33"/>
      <c r="WAO677" s="33"/>
      <c r="WAP677" s="33"/>
      <c r="WAQ677" s="33"/>
      <c r="WAR677" s="33"/>
      <c r="WAS677" s="33"/>
      <c r="WAT677" s="33"/>
      <c r="WAU677" s="33"/>
      <c r="WAV677" s="33"/>
      <c r="WAW677" s="33"/>
      <c r="WAX677" s="33"/>
      <c r="WAY677" s="33"/>
      <c r="WAZ677" s="33"/>
      <c r="WBA677" s="33"/>
      <c r="WBB677" s="33"/>
      <c r="WBC677" s="33"/>
      <c r="WBD677" s="33"/>
      <c r="WBE677" s="33"/>
      <c r="WBF677" s="33"/>
      <c r="WBG677" s="33"/>
      <c r="WBH677" s="33"/>
      <c r="WBI677" s="33"/>
      <c r="WBJ677" s="33"/>
      <c r="WBK677" s="33"/>
      <c r="WBL677" s="33"/>
      <c r="WBM677" s="33"/>
      <c r="WBN677" s="33"/>
      <c r="WBO677" s="33"/>
      <c r="WBP677" s="33"/>
      <c r="WBQ677" s="33"/>
      <c r="WBR677" s="33"/>
      <c r="WBS677" s="33"/>
      <c r="WBT677" s="33"/>
      <c r="WBU677" s="33"/>
      <c r="WBV677" s="33"/>
      <c r="WBW677" s="33"/>
      <c r="WBX677" s="33"/>
      <c r="WBY677" s="33"/>
      <c r="WBZ677" s="33"/>
      <c r="WCA677" s="33"/>
      <c r="WCB677" s="33"/>
      <c r="WCC677" s="33"/>
      <c r="WCD677" s="33"/>
      <c r="WCE677" s="33"/>
      <c r="WCF677" s="33"/>
      <c r="WCG677" s="33"/>
      <c r="WCH677" s="33"/>
      <c r="WCI677" s="33"/>
      <c r="WCJ677" s="33"/>
      <c r="WCK677" s="33"/>
      <c r="WCL677" s="33"/>
      <c r="WCM677" s="33"/>
      <c r="WCN677" s="33"/>
      <c r="WCO677" s="33"/>
      <c r="WCP677" s="33"/>
      <c r="WCQ677" s="33"/>
      <c r="WCR677" s="33"/>
      <c r="WCS677" s="33"/>
      <c r="WCT677" s="33"/>
      <c r="WCU677" s="33"/>
      <c r="WCV677" s="33"/>
      <c r="WCW677" s="33"/>
      <c r="WCX677" s="33"/>
      <c r="WCY677" s="33"/>
      <c r="WCZ677" s="33"/>
      <c r="WDA677" s="33"/>
      <c r="WDB677" s="33"/>
      <c r="WDC677" s="33"/>
      <c r="WDD677" s="33"/>
      <c r="WDE677" s="33"/>
      <c r="WDF677" s="33"/>
      <c r="WDG677" s="33"/>
      <c r="WDH677" s="33"/>
      <c r="WDI677" s="33"/>
      <c r="WDJ677" s="33"/>
      <c r="WDK677" s="33"/>
      <c r="WDL677" s="33"/>
      <c r="WDM677" s="33"/>
      <c r="WDN677" s="33"/>
      <c r="WDO677" s="33"/>
      <c r="WDP677" s="33"/>
      <c r="WDQ677" s="33"/>
      <c r="WDR677" s="33"/>
      <c r="WDS677" s="33"/>
      <c r="WDT677" s="33"/>
      <c r="WDU677" s="33"/>
      <c r="WDV677" s="33"/>
      <c r="WDW677" s="33"/>
      <c r="WDX677" s="33"/>
      <c r="WDY677" s="33"/>
      <c r="WDZ677" s="33"/>
      <c r="WEA677" s="33"/>
      <c r="WEB677" s="33"/>
      <c r="WEC677" s="33"/>
      <c r="WED677" s="33"/>
      <c r="WEE677" s="33"/>
      <c r="WEF677" s="33"/>
      <c r="WEG677" s="33"/>
      <c r="WEH677" s="33"/>
      <c r="WEI677" s="33"/>
      <c r="WEJ677" s="33"/>
      <c r="WEK677" s="33"/>
      <c r="WEL677" s="33"/>
      <c r="WEM677" s="33"/>
      <c r="WEN677" s="33"/>
      <c r="WEO677" s="33"/>
      <c r="WEP677" s="33"/>
      <c r="WEQ677" s="33"/>
      <c r="WER677" s="33"/>
      <c r="WES677" s="33"/>
      <c r="WET677" s="33"/>
      <c r="WEU677" s="33"/>
      <c r="WEV677" s="33"/>
      <c r="WEW677" s="33"/>
      <c r="WEX677" s="33"/>
      <c r="WEY677" s="33"/>
      <c r="WEZ677" s="33"/>
      <c r="WFA677" s="33"/>
      <c r="WFB677" s="33"/>
      <c r="WFC677" s="33"/>
      <c r="WFD677" s="33"/>
      <c r="WFE677" s="33"/>
      <c r="WFF677" s="33"/>
      <c r="WFG677" s="33"/>
      <c r="WFH677" s="33"/>
      <c r="WFI677" s="33"/>
      <c r="WFJ677" s="33"/>
      <c r="WFK677" s="33"/>
      <c r="WFL677" s="33"/>
      <c r="WFM677" s="33"/>
      <c r="WFN677" s="33"/>
      <c r="WFO677" s="33"/>
      <c r="WFP677" s="33"/>
      <c r="WFQ677" s="33"/>
      <c r="WFR677" s="33"/>
      <c r="WFS677" s="33"/>
      <c r="WFT677" s="33"/>
      <c r="WFU677" s="33"/>
      <c r="WFV677" s="33"/>
      <c r="WFW677" s="33"/>
      <c r="WFX677" s="33"/>
      <c r="WFY677" s="33"/>
      <c r="WFZ677" s="33"/>
      <c r="WGA677" s="33"/>
      <c r="WGB677" s="33"/>
      <c r="WGC677" s="33"/>
      <c r="WGD677" s="33"/>
      <c r="WGE677" s="33"/>
      <c r="WGF677" s="33"/>
      <c r="WGG677" s="33"/>
      <c r="WGH677" s="33"/>
      <c r="WGI677" s="33"/>
      <c r="WGJ677" s="33"/>
      <c r="WGK677" s="33"/>
      <c r="WGL677" s="33"/>
      <c r="WGM677" s="33"/>
      <c r="WGN677" s="33"/>
      <c r="WGO677" s="33"/>
      <c r="WGP677" s="33"/>
      <c r="WGQ677" s="33"/>
      <c r="WGR677" s="33"/>
      <c r="WGS677" s="33"/>
      <c r="WGT677" s="33"/>
      <c r="WGU677" s="33"/>
      <c r="WGV677" s="33"/>
      <c r="WGW677" s="33"/>
      <c r="WGX677" s="33"/>
      <c r="WGY677" s="33"/>
      <c r="WGZ677" s="33"/>
      <c r="WHA677" s="33"/>
      <c r="WHB677" s="33"/>
      <c r="WHC677" s="33"/>
      <c r="WHD677" s="33"/>
      <c r="WHE677" s="33"/>
      <c r="WHF677" s="33"/>
      <c r="WHG677" s="33"/>
      <c r="WHH677" s="33"/>
      <c r="WHI677" s="33"/>
      <c r="WHJ677" s="33"/>
      <c r="WHK677" s="33"/>
      <c r="WHL677" s="33"/>
      <c r="WHM677" s="33"/>
      <c r="WHN677" s="33"/>
      <c r="WHO677" s="33"/>
      <c r="WHP677" s="33"/>
      <c r="WHQ677" s="33"/>
      <c r="WHR677" s="33"/>
      <c r="WHS677" s="33"/>
      <c r="WHT677" s="33"/>
      <c r="WHU677" s="33"/>
      <c r="WHV677" s="33"/>
      <c r="WHW677" s="33"/>
      <c r="WHX677" s="33"/>
      <c r="WHY677" s="33"/>
      <c r="WHZ677" s="33"/>
      <c r="WIA677" s="33"/>
      <c r="WIB677" s="33"/>
      <c r="WIC677" s="33"/>
      <c r="WID677" s="33"/>
      <c r="WIE677" s="33"/>
      <c r="WIF677" s="33"/>
      <c r="WIG677" s="33"/>
      <c r="WIH677" s="33"/>
      <c r="WII677" s="33"/>
      <c r="WIJ677" s="33"/>
      <c r="WIK677" s="33"/>
      <c r="WIL677" s="33"/>
      <c r="WIM677" s="33"/>
      <c r="WIN677" s="33"/>
      <c r="WIO677" s="33"/>
      <c r="WIP677" s="33"/>
      <c r="WIQ677" s="33"/>
      <c r="WIR677" s="33"/>
      <c r="WIS677" s="33"/>
      <c r="WIT677" s="33"/>
      <c r="WIU677" s="33"/>
      <c r="WIV677" s="33"/>
      <c r="WIW677" s="33"/>
      <c r="WIX677" s="33"/>
      <c r="WIY677" s="33"/>
      <c r="WIZ677" s="33"/>
      <c r="WJA677" s="33"/>
      <c r="WJB677" s="33"/>
      <c r="WJC677" s="33"/>
      <c r="WJD677" s="33"/>
      <c r="WJE677" s="33"/>
      <c r="WJF677" s="33"/>
      <c r="WJG677" s="33"/>
      <c r="WJH677" s="33"/>
      <c r="WJI677" s="33"/>
      <c r="WJJ677" s="33"/>
      <c r="WJK677" s="33"/>
      <c r="WJL677" s="33"/>
      <c r="WJM677" s="33"/>
      <c r="WJN677" s="33"/>
      <c r="WJO677" s="33"/>
      <c r="WJP677" s="33"/>
      <c r="WJQ677" s="33"/>
      <c r="WJR677" s="33"/>
      <c r="WJS677" s="33"/>
      <c r="WJT677" s="33"/>
      <c r="WJU677" s="33"/>
      <c r="WJV677" s="33"/>
      <c r="WJW677" s="33"/>
      <c r="WJX677" s="33"/>
      <c r="WJY677" s="33"/>
      <c r="WJZ677" s="33"/>
      <c r="WKA677" s="33"/>
      <c r="WKB677" s="33"/>
      <c r="WKC677" s="33"/>
      <c r="WKD677" s="33"/>
      <c r="WKE677" s="33"/>
      <c r="WKF677" s="33"/>
      <c r="WKG677" s="33"/>
      <c r="WKH677" s="33"/>
      <c r="WKI677" s="33"/>
      <c r="WKJ677" s="33"/>
      <c r="WKK677" s="33"/>
      <c r="WKL677" s="33"/>
      <c r="WKM677" s="33"/>
      <c r="WKN677" s="33"/>
      <c r="WKO677" s="33"/>
      <c r="WKP677" s="33"/>
      <c r="WKQ677" s="33"/>
      <c r="WKR677" s="33"/>
      <c r="WKS677" s="33"/>
      <c r="WKT677" s="33"/>
      <c r="WKU677" s="33"/>
      <c r="WKV677" s="33"/>
      <c r="WKW677" s="33"/>
      <c r="WKX677" s="33"/>
      <c r="WKY677" s="33"/>
      <c r="WKZ677" s="33"/>
      <c r="WLA677" s="33"/>
      <c r="WLB677" s="33"/>
      <c r="WLC677" s="33"/>
      <c r="WLD677" s="33"/>
      <c r="WLE677" s="33"/>
      <c r="WLF677" s="33"/>
      <c r="WLG677" s="33"/>
      <c r="WLH677" s="33"/>
      <c r="WLI677" s="33"/>
      <c r="WLJ677" s="33"/>
      <c r="WLK677" s="33"/>
      <c r="WLL677" s="33"/>
      <c r="WLM677" s="33"/>
      <c r="WLN677" s="33"/>
      <c r="WLO677" s="33"/>
      <c r="WLP677" s="33"/>
      <c r="WLQ677" s="33"/>
      <c r="WLR677" s="33"/>
      <c r="WLS677" s="33"/>
      <c r="WLT677" s="33"/>
      <c r="WLU677" s="33"/>
      <c r="WLV677" s="33"/>
      <c r="WLW677" s="33"/>
      <c r="WLX677" s="33"/>
      <c r="WLY677" s="33"/>
      <c r="WLZ677" s="33"/>
      <c r="WMA677" s="33"/>
      <c r="WMB677" s="33"/>
      <c r="WMC677" s="33"/>
      <c r="WMD677" s="33"/>
      <c r="WME677" s="33"/>
      <c r="WMF677" s="33"/>
      <c r="WMG677" s="33"/>
      <c r="WMH677" s="33"/>
      <c r="WMI677" s="33"/>
      <c r="WMJ677" s="33"/>
      <c r="WMK677" s="33"/>
      <c r="WML677" s="33"/>
      <c r="WMM677" s="33"/>
      <c r="WMN677" s="33"/>
      <c r="WMO677" s="33"/>
      <c r="WMP677" s="33"/>
      <c r="WMQ677" s="33"/>
      <c r="WMR677" s="33"/>
      <c r="WMS677" s="33"/>
      <c r="WMT677" s="33"/>
      <c r="WMU677" s="33"/>
      <c r="WMV677" s="33"/>
      <c r="WMW677" s="33"/>
      <c r="WMX677" s="33"/>
      <c r="WMY677" s="33"/>
      <c r="WMZ677" s="33"/>
      <c r="WNA677" s="33"/>
      <c r="WNB677" s="33"/>
      <c r="WNC677" s="33"/>
      <c r="WND677" s="33"/>
      <c r="WNE677" s="33"/>
      <c r="WNF677" s="33"/>
      <c r="WNG677" s="33"/>
      <c r="WNH677" s="33"/>
      <c r="WNI677" s="33"/>
      <c r="WNJ677" s="33"/>
      <c r="WNK677" s="33"/>
      <c r="WNL677" s="33"/>
      <c r="WNM677" s="33"/>
      <c r="WNN677" s="33"/>
      <c r="WNO677" s="33"/>
      <c r="WNP677" s="33"/>
      <c r="WNQ677" s="33"/>
      <c r="WNR677" s="33"/>
      <c r="WNS677" s="33"/>
      <c r="WNT677" s="33"/>
      <c r="WNU677" s="33"/>
      <c r="WNV677" s="33"/>
      <c r="WNW677" s="33"/>
      <c r="WNX677" s="33"/>
      <c r="WNY677" s="33"/>
      <c r="WNZ677" s="33"/>
      <c r="WOA677" s="33"/>
      <c r="WOB677" s="33"/>
      <c r="WOC677" s="33"/>
      <c r="WOD677" s="33"/>
      <c r="WOE677" s="33"/>
      <c r="WOF677" s="33"/>
      <c r="WOG677" s="33"/>
      <c r="WOH677" s="33"/>
      <c r="WOI677" s="33"/>
      <c r="WOJ677" s="33"/>
      <c r="WOK677" s="33"/>
      <c r="WOL677" s="33"/>
      <c r="WOM677" s="33"/>
      <c r="WON677" s="33"/>
      <c r="WOO677" s="33"/>
      <c r="WOP677" s="33"/>
      <c r="WOQ677" s="33"/>
      <c r="WOR677" s="33"/>
      <c r="WOS677" s="33"/>
      <c r="WOT677" s="33"/>
      <c r="WOU677" s="33"/>
      <c r="WOV677" s="33"/>
      <c r="WOW677" s="33"/>
      <c r="WOX677" s="33"/>
      <c r="WOY677" s="33"/>
      <c r="WOZ677" s="33"/>
      <c r="WPA677" s="33"/>
      <c r="WPB677" s="33"/>
      <c r="WPC677" s="33"/>
      <c r="WPD677" s="33"/>
      <c r="WPE677" s="33"/>
      <c r="WPF677" s="33"/>
      <c r="WPG677" s="33"/>
      <c r="WPH677" s="33"/>
      <c r="WPI677" s="33"/>
      <c r="WPJ677" s="33"/>
      <c r="WPK677" s="33"/>
      <c r="WPL677" s="33"/>
      <c r="WPM677" s="33"/>
      <c r="WPN677" s="33"/>
      <c r="WPO677" s="33"/>
      <c r="WPP677" s="33"/>
      <c r="WPQ677" s="33"/>
      <c r="WPR677" s="33"/>
      <c r="WPS677" s="33"/>
      <c r="WPT677" s="33"/>
      <c r="WPU677" s="33"/>
      <c r="WPV677" s="33"/>
      <c r="WPW677" s="33"/>
      <c r="WPX677" s="33"/>
      <c r="WPY677" s="33"/>
      <c r="WPZ677" s="33"/>
      <c r="WQA677" s="33"/>
      <c r="WQB677" s="33"/>
      <c r="WQC677" s="33"/>
      <c r="WQD677" s="33"/>
      <c r="WQE677" s="33"/>
      <c r="WQF677" s="33"/>
      <c r="WQG677" s="33"/>
      <c r="WQH677" s="33"/>
      <c r="WQI677" s="33"/>
      <c r="WQJ677" s="33"/>
      <c r="WQK677" s="33"/>
      <c r="WQL677" s="33"/>
      <c r="WQM677" s="33"/>
      <c r="WQN677" s="33"/>
      <c r="WQO677" s="33"/>
      <c r="WQP677" s="33"/>
      <c r="WQQ677" s="33"/>
      <c r="WQR677" s="33"/>
      <c r="WQS677" s="33"/>
      <c r="WQT677" s="33"/>
      <c r="WQU677" s="33"/>
      <c r="WQV677" s="33"/>
      <c r="WQW677" s="33"/>
      <c r="WQX677" s="33"/>
      <c r="WQY677" s="33"/>
      <c r="WQZ677" s="33"/>
      <c r="WRA677" s="33"/>
      <c r="WRB677" s="33"/>
      <c r="WRC677" s="33"/>
      <c r="WRD677" s="33"/>
      <c r="WRE677" s="33"/>
      <c r="WRF677" s="33"/>
      <c r="WRG677" s="33"/>
      <c r="WRH677" s="33"/>
      <c r="WRI677" s="33"/>
      <c r="WRJ677" s="33"/>
      <c r="WRK677" s="33"/>
      <c r="WRL677" s="33"/>
      <c r="WRM677" s="33"/>
      <c r="WRN677" s="33"/>
      <c r="WRO677" s="33"/>
      <c r="WRP677" s="33"/>
      <c r="WRQ677" s="33"/>
      <c r="WRR677" s="33"/>
      <c r="WRS677" s="33"/>
      <c r="WRT677" s="33"/>
      <c r="WRU677" s="33"/>
      <c r="WRV677" s="33"/>
      <c r="WRW677" s="33"/>
      <c r="WRX677" s="33"/>
      <c r="WRY677" s="33"/>
      <c r="WRZ677" s="33"/>
      <c r="WSA677" s="33"/>
      <c r="WSB677" s="33"/>
      <c r="WSC677" s="33"/>
      <c r="WSD677" s="33"/>
      <c r="WSE677" s="33"/>
      <c r="WSF677" s="33"/>
      <c r="WSG677" s="33"/>
      <c r="WSH677" s="33"/>
      <c r="WSI677" s="33"/>
      <c r="WSJ677" s="33"/>
      <c r="WSK677" s="33"/>
      <c r="WSL677" s="33"/>
      <c r="WSM677" s="33"/>
      <c r="WSN677" s="33"/>
      <c r="WSO677" s="33"/>
      <c r="WSP677" s="33"/>
      <c r="WSQ677" s="33"/>
      <c r="WSR677" s="33"/>
      <c r="WSS677" s="33"/>
      <c r="WST677" s="33"/>
      <c r="WSU677" s="33"/>
      <c r="WSV677" s="33"/>
      <c r="WSW677" s="33"/>
      <c r="WSX677" s="33"/>
      <c r="WSY677" s="33"/>
      <c r="WSZ677" s="33"/>
      <c r="WTA677" s="33"/>
      <c r="WTB677" s="33"/>
      <c r="WTC677" s="33"/>
      <c r="WTD677" s="33"/>
      <c r="WTE677" s="33"/>
      <c r="WTF677" s="33"/>
      <c r="WTG677" s="33"/>
      <c r="WTH677" s="33"/>
      <c r="WTI677" s="33"/>
      <c r="WTJ677" s="33"/>
      <c r="WTK677" s="33"/>
      <c r="WTL677" s="33"/>
      <c r="WTM677" s="33"/>
      <c r="WTN677" s="33"/>
      <c r="WTO677" s="33"/>
      <c r="WTP677" s="33"/>
      <c r="WTQ677" s="33"/>
      <c r="WTR677" s="33"/>
      <c r="WTS677" s="33"/>
      <c r="WTT677" s="33"/>
      <c r="WTU677" s="33"/>
      <c r="WTV677" s="33"/>
      <c r="WTW677" s="33"/>
      <c r="WTX677" s="33"/>
      <c r="WTY677" s="33"/>
      <c r="WTZ677" s="33"/>
      <c r="WUA677" s="33"/>
      <c r="WUB677" s="33"/>
      <c r="WUC677" s="33"/>
      <c r="WUD677" s="33"/>
      <c r="WUE677" s="33"/>
      <c r="WUF677" s="33"/>
      <c r="WUG677" s="33"/>
      <c r="WUH677" s="33"/>
      <c r="WUI677" s="33"/>
      <c r="WUJ677" s="33"/>
      <c r="WUK677" s="33"/>
      <c r="WUL677" s="33"/>
      <c r="WUM677" s="33"/>
      <c r="WUN677" s="33"/>
      <c r="WUO677" s="33"/>
      <c r="WUP677" s="33"/>
      <c r="WUQ677" s="33"/>
      <c r="WUR677" s="33"/>
      <c r="WUS677" s="33"/>
      <c r="WUT677" s="33"/>
      <c r="WUU677" s="33"/>
      <c r="WUV677" s="33"/>
      <c r="WUW677" s="33"/>
      <c r="WUX677" s="33"/>
      <c r="WUY677" s="33"/>
      <c r="WUZ677" s="33"/>
      <c r="WVA677" s="33"/>
      <c r="WVB677" s="33"/>
      <c r="WVC677" s="33"/>
      <c r="WVD677" s="33"/>
      <c r="WVE677" s="33"/>
      <c r="WVF677" s="33"/>
      <c r="WVG677" s="33"/>
      <c r="WVH677" s="33"/>
      <c r="WVI677" s="33"/>
      <c r="WVJ677" s="33"/>
      <c r="WVK677" s="33"/>
      <c r="WVL677" s="33"/>
      <c r="WVM677" s="33"/>
      <c r="WVN677" s="33"/>
      <c r="WVO677" s="33"/>
      <c r="WVP677" s="33"/>
      <c r="WVQ677" s="33"/>
      <c r="WVR677" s="33"/>
      <c r="WVS677" s="33"/>
      <c r="WVT677" s="33"/>
      <c r="WVU677" s="33"/>
      <c r="WVV677" s="33"/>
      <c r="WVW677" s="33"/>
      <c r="WVX677" s="33"/>
      <c r="WVY677" s="33"/>
      <c r="WVZ677" s="33"/>
      <c r="WWA677" s="33"/>
      <c r="WWB677" s="33"/>
      <c r="WWC677" s="33"/>
      <c r="WWD677" s="33"/>
      <c r="WWE677" s="33"/>
      <c r="WWF677" s="33"/>
      <c r="WWG677" s="33"/>
      <c r="WWH677" s="33"/>
      <c r="WWI677" s="33"/>
      <c r="WWJ677" s="33"/>
      <c r="WWK677" s="33"/>
      <c r="WWL677" s="33"/>
      <c r="WWM677" s="33"/>
      <c r="WWN677" s="33"/>
      <c r="WWO677" s="33"/>
      <c r="WWP677" s="33"/>
      <c r="WWQ677" s="33"/>
      <c r="WWR677" s="33"/>
      <c r="WWS677" s="33"/>
      <c r="WWT677" s="33"/>
      <c r="WWU677" s="33"/>
      <c r="WWV677" s="33"/>
      <c r="WWW677" s="33"/>
      <c r="WWX677" s="33"/>
      <c r="WWY677" s="33"/>
      <c r="WWZ677" s="33"/>
      <c r="WXA677" s="33"/>
      <c r="WXB677" s="33"/>
      <c r="WXC677" s="33"/>
      <c r="WXD677" s="33"/>
      <c r="WXE677" s="33"/>
      <c r="WXF677" s="33"/>
      <c r="WXG677" s="33"/>
      <c r="WXH677" s="33"/>
      <c r="WXI677" s="33"/>
      <c r="WXJ677" s="33"/>
      <c r="WXK677" s="33"/>
      <c r="WXL677" s="33"/>
      <c r="WXM677" s="33"/>
      <c r="WXN677" s="33"/>
      <c r="WXO677" s="33"/>
      <c r="WXP677" s="33"/>
      <c r="WXQ677" s="33"/>
      <c r="WXR677" s="33"/>
      <c r="WXS677" s="33"/>
      <c r="WXT677" s="33"/>
      <c r="WXU677" s="33"/>
      <c r="WXV677" s="33"/>
      <c r="WXW677" s="33"/>
      <c r="WXX677" s="33"/>
      <c r="WXY677" s="33"/>
      <c r="WXZ677" s="33"/>
      <c r="WYA677" s="33"/>
      <c r="WYB677" s="33"/>
      <c r="WYC677" s="33"/>
      <c r="WYD677" s="33"/>
      <c r="WYE677" s="33"/>
      <c r="WYF677" s="33"/>
      <c r="WYG677" s="33"/>
      <c r="WYH677" s="33"/>
      <c r="WYI677" s="33"/>
      <c r="WYJ677" s="33"/>
      <c r="WYK677" s="33"/>
      <c r="WYL677" s="33"/>
      <c r="WYM677" s="33"/>
      <c r="WYN677" s="33"/>
      <c r="WYO677" s="33"/>
      <c r="WYP677" s="33"/>
      <c r="WYQ677" s="33"/>
      <c r="WYR677" s="33"/>
      <c r="WYS677" s="33"/>
      <c r="WYT677" s="33"/>
      <c r="WYU677" s="33"/>
      <c r="WYV677" s="33"/>
      <c r="WYW677" s="33"/>
      <c r="WYX677" s="33"/>
      <c r="WYY677" s="33"/>
      <c r="WYZ677" s="33"/>
      <c r="WZA677" s="33"/>
      <c r="WZB677" s="33"/>
      <c r="WZC677" s="33"/>
      <c r="WZD677" s="33"/>
      <c r="WZE677" s="33"/>
      <c r="WZF677" s="33"/>
      <c r="WZG677" s="33"/>
      <c r="WZH677" s="33"/>
      <c r="WZI677" s="33"/>
      <c r="WZJ677" s="33"/>
      <c r="WZK677" s="33"/>
      <c r="WZL677" s="33"/>
      <c r="WZM677" s="33"/>
      <c r="WZN677" s="33"/>
      <c r="WZO677" s="33"/>
      <c r="WZP677" s="33"/>
      <c r="WZQ677" s="33"/>
      <c r="WZR677" s="33"/>
      <c r="WZS677" s="33"/>
      <c r="WZT677" s="33"/>
      <c r="WZU677" s="33"/>
      <c r="WZV677" s="33"/>
      <c r="WZW677" s="33"/>
      <c r="WZX677" s="33"/>
      <c r="WZY677" s="33"/>
      <c r="WZZ677" s="33"/>
      <c r="XAA677" s="33"/>
      <c r="XAB677" s="33"/>
      <c r="XAC677" s="33"/>
      <c r="XAD677" s="33"/>
      <c r="XAE677" s="33"/>
      <c r="XAF677" s="33"/>
      <c r="XAG677" s="33"/>
      <c r="XAH677" s="33"/>
      <c r="XAI677" s="33"/>
      <c r="XAJ677" s="33"/>
      <c r="XAK677" s="33"/>
      <c r="XAL677" s="33"/>
      <c r="XAM677" s="33"/>
      <c r="XAN677" s="33"/>
      <c r="XAO677" s="33"/>
      <c r="XAP677" s="33"/>
      <c r="XAQ677" s="33"/>
      <c r="XAR677" s="33"/>
      <c r="XAS677" s="33"/>
      <c r="XAT677" s="33"/>
      <c r="XAU677" s="33"/>
      <c r="XAV677" s="33"/>
      <c r="XAW677" s="33"/>
      <c r="XAX677" s="33"/>
      <c r="XAY677" s="33"/>
      <c r="XAZ677" s="33"/>
      <c r="XBA677" s="33"/>
      <c r="XBB677" s="33"/>
      <c r="XBC677" s="33"/>
      <c r="XBD677" s="33"/>
      <c r="XBE677" s="33"/>
      <c r="XBF677" s="33"/>
      <c r="XBG677" s="33"/>
      <c r="XBH677" s="33"/>
      <c r="XBI677" s="33"/>
      <c r="XBJ677" s="33"/>
      <c r="XBK677" s="33"/>
      <c r="XBL677" s="33"/>
      <c r="XBM677" s="33"/>
      <c r="XBN677" s="33"/>
      <c r="XBO677" s="33"/>
      <c r="XBP677" s="33"/>
      <c r="XBQ677" s="33"/>
      <c r="XBR677" s="33"/>
      <c r="XBS677" s="33"/>
      <c r="XBT677" s="33"/>
      <c r="XBU677" s="33"/>
      <c r="XBV677" s="33"/>
      <c r="XBW677" s="33"/>
      <c r="XBX677" s="33"/>
      <c r="XBY677" s="33"/>
      <c r="XBZ677" s="33"/>
      <c r="XCA677" s="33"/>
      <c r="XCB677" s="33"/>
      <c r="XCC677" s="33"/>
    </row>
    <row r="678" spans="1:16305" ht="63.75" x14ac:dyDescent="0.2">
      <c r="A678" s="12">
        <v>612</v>
      </c>
      <c r="B678" s="59" t="s">
        <v>1011</v>
      </c>
      <c r="C678" s="13" t="s">
        <v>1086</v>
      </c>
      <c r="D678" s="90" t="s">
        <v>1009</v>
      </c>
      <c r="E678" s="59" t="s">
        <v>42</v>
      </c>
      <c r="F678" s="55">
        <v>1</v>
      </c>
      <c r="G678" s="70">
        <v>6125.8928571428569</v>
      </c>
      <c r="H678" s="70">
        <v>6125.8928571428569</v>
      </c>
      <c r="I678" s="100">
        <v>6861</v>
      </c>
      <c r="J678" s="92" t="s">
        <v>1081</v>
      </c>
      <c r="K678" s="90" t="s">
        <v>1005</v>
      </c>
      <c r="L678" s="91" t="s">
        <v>44</v>
      </c>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33"/>
      <c r="BF678" s="33"/>
      <c r="BG678" s="33"/>
      <c r="BH678" s="33"/>
      <c r="BI678" s="33"/>
      <c r="BJ678" s="33"/>
      <c r="BK678" s="33"/>
      <c r="BL678" s="33"/>
      <c r="BM678" s="33"/>
      <c r="BN678" s="33"/>
      <c r="BO678" s="33"/>
      <c r="BP678" s="33"/>
      <c r="BQ678" s="33"/>
      <c r="BR678" s="33"/>
      <c r="BS678" s="33"/>
      <c r="BT678" s="33"/>
      <c r="BU678" s="33"/>
      <c r="BV678" s="33"/>
      <c r="BW678" s="33"/>
      <c r="BX678" s="33"/>
      <c r="BY678" s="33"/>
      <c r="BZ678" s="33"/>
      <c r="CA678" s="33"/>
      <c r="CB678" s="33"/>
      <c r="CC678" s="33"/>
      <c r="CD678" s="33"/>
      <c r="CE678" s="33"/>
      <c r="CF678" s="33"/>
      <c r="CG678" s="33"/>
      <c r="CH678" s="33"/>
      <c r="CI678" s="33"/>
      <c r="CJ678" s="33"/>
      <c r="CK678" s="33"/>
      <c r="CL678" s="33"/>
      <c r="CM678" s="33"/>
      <c r="CN678" s="33"/>
      <c r="CO678" s="33"/>
      <c r="CP678" s="33"/>
      <c r="CQ678" s="33"/>
      <c r="CR678" s="33"/>
      <c r="CS678" s="33"/>
      <c r="CT678" s="33"/>
      <c r="CU678" s="33"/>
      <c r="CV678" s="33"/>
      <c r="CW678" s="33"/>
      <c r="CX678" s="33"/>
      <c r="CY678" s="33"/>
      <c r="CZ678" s="33"/>
      <c r="DA678" s="33"/>
      <c r="DB678" s="33"/>
      <c r="DC678" s="33"/>
      <c r="DD678" s="33"/>
      <c r="DE678" s="33"/>
      <c r="DF678" s="33"/>
      <c r="DG678" s="33"/>
      <c r="DH678" s="33"/>
      <c r="DI678" s="33"/>
      <c r="DJ678" s="33"/>
      <c r="DK678" s="33"/>
      <c r="DL678" s="33"/>
      <c r="DM678" s="33"/>
      <c r="DN678" s="33"/>
      <c r="DO678" s="33"/>
      <c r="DP678" s="33"/>
      <c r="DQ678" s="33"/>
      <c r="DR678" s="33"/>
      <c r="DS678" s="33"/>
      <c r="DT678" s="33"/>
      <c r="DU678" s="33"/>
      <c r="DV678" s="33"/>
      <c r="DW678" s="33"/>
      <c r="DX678" s="33"/>
      <c r="DY678" s="33"/>
      <c r="DZ678" s="33"/>
      <c r="EA678" s="33"/>
      <c r="EB678" s="33"/>
      <c r="EC678" s="33"/>
      <c r="ED678" s="33"/>
      <c r="EE678" s="33"/>
      <c r="EF678" s="33"/>
      <c r="EG678" s="33"/>
      <c r="EH678" s="33"/>
      <c r="EI678" s="33"/>
      <c r="EJ678" s="33"/>
      <c r="EK678" s="33"/>
      <c r="EL678" s="33"/>
      <c r="EM678" s="33"/>
      <c r="EN678" s="33"/>
      <c r="EO678" s="33"/>
      <c r="EP678" s="33"/>
      <c r="EQ678" s="33"/>
      <c r="ER678" s="33"/>
      <c r="ES678" s="33"/>
      <c r="ET678" s="33"/>
      <c r="EU678" s="33"/>
      <c r="EV678" s="33"/>
      <c r="EW678" s="33"/>
      <c r="EX678" s="33"/>
      <c r="EY678" s="33"/>
      <c r="EZ678" s="33"/>
      <c r="FA678" s="33"/>
      <c r="FB678" s="33"/>
      <c r="FC678" s="33"/>
      <c r="FD678" s="33"/>
      <c r="FE678" s="33"/>
      <c r="FF678" s="33"/>
      <c r="FG678" s="33"/>
      <c r="FH678" s="33"/>
      <c r="FI678" s="33"/>
      <c r="FJ678" s="33"/>
      <c r="FK678" s="33"/>
      <c r="FL678" s="33"/>
      <c r="FM678" s="33"/>
      <c r="FN678" s="33"/>
      <c r="FO678" s="33"/>
      <c r="FP678" s="33"/>
      <c r="FQ678" s="33"/>
      <c r="FR678" s="33"/>
      <c r="FS678" s="33"/>
      <c r="FT678" s="33"/>
      <c r="FU678" s="33"/>
      <c r="FV678" s="33"/>
      <c r="FW678" s="33"/>
      <c r="FX678" s="33"/>
      <c r="FY678" s="33"/>
      <c r="FZ678" s="33"/>
      <c r="GA678" s="33"/>
      <c r="GB678" s="33"/>
      <c r="GC678" s="33"/>
      <c r="GD678" s="33"/>
      <c r="GE678" s="33"/>
      <c r="GF678" s="33"/>
      <c r="GG678" s="33"/>
      <c r="GH678" s="33"/>
      <c r="GI678" s="33"/>
      <c r="GJ678" s="33"/>
      <c r="GK678" s="33"/>
      <c r="GL678" s="33"/>
      <c r="GM678" s="33"/>
      <c r="GN678" s="33"/>
      <c r="GO678" s="33"/>
      <c r="GP678" s="33"/>
      <c r="GQ678" s="33"/>
      <c r="GR678" s="33"/>
      <c r="GS678" s="33"/>
      <c r="GT678" s="33"/>
      <c r="GU678" s="33"/>
      <c r="GV678" s="33"/>
      <c r="GW678" s="33"/>
      <c r="GX678" s="33"/>
      <c r="GY678" s="33"/>
      <c r="GZ678" s="33"/>
      <c r="HA678" s="33"/>
      <c r="HB678" s="33"/>
      <c r="HC678" s="33"/>
      <c r="HD678" s="33"/>
      <c r="HE678" s="33"/>
      <c r="HF678" s="33"/>
      <c r="HG678" s="33"/>
      <c r="HH678" s="33"/>
      <c r="HI678" s="33"/>
      <c r="HJ678" s="33"/>
      <c r="HK678" s="33"/>
      <c r="HL678" s="33"/>
      <c r="HM678" s="33"/>
      <c r="HN678" s="33"/>
      <c r="HO678" s="33"/>
      <c r="HP678" s="33"/>
      <c r="HQ678" s="33"/>
      <c r="HR678" s="33"/>
      <c r="HS678" s="33"/>
      <c r="HT678" s="33"/>
      <c r="HU678" s="33"/>
      <c r="HV678" s="33"/>
      <c r="HW678" s="33"/>
      <c r="HX678" s="33"/>
      <c r="HY678" s="33"/>
      <c r="HZ678" s="33"/>
      <c r="IA678" s="33"/>
      <c r="IB678" s="33"/>
      <c r="IC678" s="33"/>
      <c r="ID678" s="33"/>
      <c r="IE678" s="33"/>
      <c r="IF678" s="33"/>
      <c r="IG678" s="33"/>
      <c r="IH678" s="33"/>
      <c r="II678" s="33"/>
      <c r="IJ678" s="33"/>
      <c r="IK678" s="33"/>
      <c r="IL678" s="33"/>
      <c r="IM678" s="33"/>
      <c r="IN678" s="33"/>
      <c r="IO678" s="33"/>
      <c r="IP678" s="33"/>
      <c r="IQ678" s="33"/>
      <c r="IR678" s="33"/>
      <c r="IS678" s="33"/>
      <c r="IT678" s="33"/>
      <c r="IU678" s="33"/>
      <c r="IV678" s="33"/>
      <c r="IW678" s="33"/>
      <c r="IX678" s="33"/>
      <c r="IY678" s="33"/>
      <c r="IZ678" s="33"/>
      <c r="JA678" s="33"/>
      <c r="JB678" s="33"/>
      <c r="JC678" s="33"/>
      <c r="JD678" s="33"/>
      <c r="JE678" s="33"/>
      <c r="JF678" s="33"/>
      <c r="JG678" s="33"/>
      <c r="JH678" s="33"/>
      <c r="JI678" s="33"/>
      <c r="JJ678" s="33"/>
      <c r="JK678" s="33"/>
      <c r="JL678" s="33"/>
      <c r="JM678" s="33"/>
      <c r="JN678" s="33"/>
      <c r="JO678" s="33"/>
      <c r="JP678" s="33"/>
      <c r="JQ678" s="33"/>
      <c r="JR678" s="33"/>
      <c r="JS678" s="33"/>
      <c r="JT678" s="33"/>
      <c r="JU678" s="33"/>
      <c r="JV678" s="33"/>
      <c r="JW678" s="33"/>
      <c r="JX678" s="33"/>
      <c r="JY678" s="33"/>
      <c r="JZ678" s="33"/>
      <c r="KA678" s="33"/>
      <c r="KB678" s="33"/>
      <c r="KC678" s="33"/>
      <c r="KD678" s="33"/>
      <c r="KE678" s="33"/>
      <c r="KF678" s="33"/>
      <c r="KG678" s="33"/>
      <c r="KH678" s="33"/>
      <c r="KI678" s="33"/>
      <c r="KJ678" s="33"/>
      <c r="KK678" s="33"/>
      <c r="KL678" s="33"/>
      <c r="KM678" s="33"/>
      <c r="KN678" s="33"/>
      <c r="KO678" s="33"/>
      <c r="KP678" s="33"/>
      <c r="KQ678" s="33"/>
      <c r="KR678" s="33"/>
      <c r="KS678" s="33"/>
      <c r="KT678" s="33"/>
      <c r="KU678" s="33"/>
      <c r="KV678" s="33"/>
      <c r="KW678" s="33"/>
      <c r="KX678" s="33"/>
      <c r="KY678" s="33"/>
      <c r="KZ678" s="33"/>
      <c r="LA678" s="33"/>
      <c r="LB678" s="33"/>
      <c r="LC678" s="33"/>
      <c r="LD678" s="33"/>
      <c r="LE678" s="33"/>
      <c r="LF678" s="33"/>
      <c r="LG678" s="33"/>
      <c r="LH678" s="33"/>
      <c r="LI678" s="33"/>
      <c r="LJ678" s="33"/>
      <c r="LK678" s="33"/>
      <c r="LL678" s="33"/>
      <c r="LM678" s="33"/>
      <c r="LN678" s="33"/>
      <c r="LO678" s="33"/>
      <c r="LP678" s="33"/>
      <c r="LQ678" s="33"/>
      <c r="LR678" s="33"/>
      <c r="LS678" s="33"/>
      <c r="LT678" s="33"/>
      <c r="LU678" s="33"/>
      <c r="LV678" s="33"/>
      <c r="LW678" s="33"/>
      <c r="LX678" s="33"/>
      <c r="LY678" s="33"/>
      <c r="LZ678" s="33"/>
      <c r="MA678" s="33"/>
      <c r="MB678" s="33"/>
      <c r="MC678" s="33"/>
      <c r="MD678" s="33"/>
      <c r="ME678" s="33"/>
      <c r="MF678" s="33"/>
      <c r="MG678" s="33"/>
      <c r="MH678" s="33"/>
      <c r="MI678" s="33"/>
      <c r="MJ678" s="33"/>
      <c r="MK678" s="33"/>
      <c r="ML678" s="33"/>
      <c r="MM678" s="33"/>
      <c r="MN678" s="33"/>
      <c r="MO678" s="33"/>
      <c r="MP678" s="33"/>
      <c r="MQ678" s="33"/>
      <c r="MR678" s="33"/>
      <c r="MS678" s="33"/>
      <c r="MT678" s="33"/>
      <c r="MU678" s="33"/>
      <c r="MV678" s="33"/>
      <c r="MW678" s="33"/>
      <c r="MX678" s="33"/>
      <c r="MY678" s="33"/>
      <c r="MZ678" s="33"/>
      <c r="NA678" s="33"/>
      <c r="NB678" s="33"/>
      <c r="NC678" s="33"/>
      <c r="ND678" s="33"/>
      <c r="NE678" s="33"/>
      <c r="NF678" s="33"/>
      <c r="NG678" s="33"/>
      <c r="NH678" s="33"/>
      <c r="NI678" s="33"/>
      <c r="NJ678" s="33"/>
      <c r="NK678" s="33"/>
      <c r="NL678" s="33"/>
      <c r="NM678" s="33"/>
      <c r="NN678" s="33"/>
      <c r="NO678" s="33"/>
      <c r="NP678" s="33"/>
      <c r="NQ678" s="33"/>
      <c r="NR678" s="33"/>
      <c r="NS678" s="33"/>
      <c r="NT678" s="33"/>
      <c r="NU678" s="33"/>
      <c r="NV678" s="33"/>
      <c r="NW678" s="33"/>
      <c r="NX678" s="33"/>
      <c r="NY678" s="33"/>
      <c r="NZ678" s="33"/>
      <c r="OA678" s="33"/>
      <c r="OB678" s="33"/>
      <c r="OC678" s="33"/>
      <c r="OD678" s="33"/>
      <c r="OE678" s="33"/>
      <c r="OF678" s="33"/>
      <c r="OG678" s="33"/>
      <c r="OH678" s="33"/>
      <c r="OI678" s="33"/>
      <c r="OJ678" s="33"/>
      <c r="OK678" s="33"/>
      <c r="OL678" s="33"/>
      <c r="OM678" s="33"/>
      <c r="ON678" s="33"/>
      <c r="OO678" s="33"/>
      <c r="OP678" s="33"/>
      <c r="OQ678" s="33"/>
      <c r="OR678" s="33"/>
      <c r="OS678" s="33"/>
      <c r="OT678" s="33"/>
      <c r="OU678" s="33"/>
      <c r="OV678" s="33"/>
      <c r="OW678" s="33"/>
      <c r="OX678" s="33"/>
      <c r="OY678" s="33"/>
      <c r="OZ678" s="33"/>
      <c r="PA678" s="33"/>
      <c r="PB678" s="33"/>
      <c r="PC678" s="33"/>
      <c r="PD678" s="33"/>
      <c r="PE678" s="33"/>
      <c r="PF678" s="33"/>
      <c r="PG678" s="33"/>
      <c r="PH678" s="33"/>
      <c r="PI678" s="33"/>
      <c r="PJ678" s="33"/>
      <c r="PK678" s="33"/>
      <c r="PL678" s="33"/>
      <c r="PM678" s="33"/>
      <c r="PN678" s="33"/>
      <c r="PO678" s="33"/>
      <c r="PP678" s="33"/>
      <c r="PQ678" s="33"/>
      <c r="PR678" s="33"/>
      <c r="PS678" s="33"/>
      <c r="PT678" s="33"/>
      <c r="PU678" s="33"/>
      <c r="PV678" s="33"/>
      <c r="PW678" s="33"/>
      <c r="PX678" s="33"/>
      <c r="PY678" s="33"/>
      <c r="PZ678" s="33"/>
      <c r="QA678" s="33"/>
      <c r="QB678" s="33"/>
      <c r="QC678" s="33"/>
      <c r="QD678" s="33"/>
      <c r="QE678" s="33"/>
      <c r="QF678" s="33"/>
      <c r="QG678" s="33"/>
      <c r="QH678" s="33"/>
      <c r="QI678" s="33"/>
      <c r="QJ678" s="33"/>
      <c r="QK678" s="33"/>
      <c r="QL678" s="33"/>
      <c r="QM678" s="33"/>
      <c r="QN678" s="33"/>
      <c r="QO678" s="33"/>
      <c r="QP678" s="33"/>
      <c r="QQ678" s="33"/>
      <c r="QR678" s="33"/>
      <c r="QS678" s="33"/>
      <c r="QT678" s="33"/>
      <c r="QU678" s="33"/>
      <c r="QV678" s="33"/>
      <c r="QW678" s="33"/>
      <c r="QX678" s="33"/>
      <c r="QY678" s="33"/>
      <c r="QZ678" s="33"/>
      <c r="RA678" s="33"/>
      <c r="RB678" s="33"/>
      <c r="RC678" s="33"/>
      <c r="RD678" s="33"/>
      <c r="RE678" s="33"/>
      <c r="RF678" s="33"/>
      <c r="RG678" s="33"/>
      <c r="RH678" s="33"/>
      <c r="RI678" s="33"/>
      <c r="RJ678" s="33"/>
      <c r="RK678" s="33"/>
      <c r="RL678" s="33"/>
      <c r="RM678" s="33"/>
      <c r="RN678" s="33"/>
      <c r="RO678" s="33"/>
      <c r="RP678" s="33"/>
      <c r="RQ678" s="33"/>
      <c r="RR678" s="33"/>
      <c r="RS678" s="33"/>
      <c r="RT678" s="33"/>
      <c r="RU678" s="33"/>
      <c r="RV678" s="33"/>
      <c r="RW678" s="33"/>
      <c r="RX678" s="33"/>
      <c r="RY678" s="33"/>
      <c r="RZ678" s="33"/>
      <c r="SA678" s="33"/>
      <c r="SB678" s="33"/>
      <c r="SC678" s="33"/>
      <c r="SD678" s="33"/>
      <c r="SE678" s="33"/>
      <c r="SF678" s="33"/>
      <c r="SG678" s="33"/>
      <c r="SH678" s="33"/>
      <c r="SI678" s="33"/>
      <c r="SJ678" s="33"/>
      <c r="SK678" s="33"/>
      <c r="SL678" s="33"/>
      <c r="SM678" s="33"/>
      <c r="SN678" s="33"/>
      <c r="SO678" s="33"/>
      <c r="SP678" s="33"/>
      <c r="SQ678" s="33"/>
      <c r="SR678" s="33"/>
      <c r="SS678" s="33"/>
      <c r="ST678" s="33"/>
      <c r="SU678" s="33"/>
      <c r="SV678" s="33"/>
      <c r="SW678" s="33"/>
      <c r="SX678" s="33"/>
      <c r="SY678" s="33"/>
      <c r="SZ678" s="33"/>
      <c r="TA678" s="33"/>
      <c r="TB678" s="33"/>
      <c r="TC678" s="33"/>
      <c r="TD678" s="33"/>
      <c r="TE678" s="33"/>
      <c r="TF678" s="33"/>
      <c r="TG678" s="33"/>
      <c r="TH678" s="33"/>
      <c r="TI678" s="33"/>
      <c r="TJ678" s="33"/>
      <c r="TK678" s="33"/>
      <c r="TL678" s="33"/>
      <c r="TM678" s="33"/>
      <c r="TN678" s="33"/>
      <c r="TO678" s="33"/>
      <c r="TP678" s="33"/>
      <c r="TQ678" s="33"/>
      <c r="TR678" s="33"/>
      <c r="TS678" s="33"/>
      <c r="TT678" s="33"/>
      <c r="TU678" s="33"/>
      <c r="TV678" s="33"/>
      <c r="TW678" s="33"/>
      <c r="TX678" s="33"/>
      <c r="TY678" s="33"/>
      <c r="TZ678" s="33"/>
      <c r="UA678" s="33"/>
      <c r="UB678" s="33"/>
      <c r="UC678" s="33"/>
      <c r="UD678" s="33"/>
      <c r="UE678" s="33"/>
      <c r="UF678" s="33"/>
      <c r="UG678" s="33"/>
      <c r="UH678" s="33"/>
      <c r="UI678" s="33"/>
      <c r="UJ678" s="33"/>
      <c r="UK678" s="33"/>
      <c r="UL678" s="33"/>
      <c r="UM678" s="33"/>
      <c r="UN678" s="33"/>
      <c r="UO678" s="33"/>
      <c r="UP678" s="33"/>
      <c r="UQ678" s="33"/>
      <c r="UR678" s="33"/>
      <c r="US678" s="33"/>
      <c r="UT678" s="33"/>
      <c r="UU678" s="33"/>
      <c r="UV678" s="33"/>
      <c r="UW678" s="33"/>
      <c r="UX678" s="33"/>
      <c r="UY678" s="33"/>
      <c r="UZ678" s="33"/>
      <c r="VA678" s="33"/>
      <c r="VB678" s="33"/>
      <c r="VC678" s="33"/>
      <c r="VD678" s="33"/>
      <c r="VE678" s="33"/>
      <c r="VF678" s="33"/>
      <c r="VG678" s="33"/>
      <c r="VH678" s="33"/>
      <c r="VI678" s="33"/>
      <c r="VJ678" s="33"/>
      <c r="VK678" s="33"/>
      <c r="VL678" s="33"/>
      <c r="VM678" s="33"/>
      <c r="VN678" s="33"/>
      <c r="VO678" s="33"/>
      <c r="VP678" s="33"/>
      <c r="VQ678" s="33"/>
      <c r="VR678" s="33"/>
      <c r="VS678" s="33"/>
      <c r="VT678" s="33"/>
      <c r="VU678" s="33"/>
      <c r="VV678" s="33"/>
      <c r="VW678" s="33"/>
      <c r="VX678" s="33"/>
      <c r="VY678" s="33"/>
      <c r="VZ678" s="33"/>
      <c r="WA678" s="33"/>
      <c r="WB678" s="33"/>
      <c r="WC678" s="33"/>
      <c r="WD678" s="33"/>
      <c r="WE678" s="33"/>
      <c r="WF678" s="33"/>
      <c r="WG678" s="33"/>
      <c r="WH678" s="33"/>
      <c r="WI678" s="33"/>
      <c r="WJ678" s="33"/>
      <c r="WK678" s="33"/>
      <c r="WL678" s="33"/>
      <c r="WM678" s="33"/>
      <c r="WN678" s="33"/>
      <c r="WO678" s="33"/>
      <c r="WP678" s="33"/>
      <c r="WQ678" s="33"/>
      <c r="WR678" s="33"/>
      <c r="WS678" s="33"/>
      <c r="WT678" s="33"/>
      <c r="WU678" s="33"/>
      <c r="WV678" s="33"/>
      <c r="WW678" s="33"/>
      <c r="WX678" s="33"/>
      <c r="WY678" s="33"/>
      <c r="WZ678" s="33"/>
      <c r="XA678" s="33"/>
      <c r="XB678" s="33"/>
      <c r="XC678" s="33"/>
      <c r="XD678" s="33"/>
      <c r="XE678" s="33"/>
      <c r="XF678" s="33"/>
      <c r="XG678" s="33"/>
      <c r="XH678" s="33"/>
      <c r="XI678" s="33"/>
      <c r="XJ678" s="33"/>
      <c r="XK678" s="33"/>
      <c r="XL678" s="33"/>
      <c r="XM678" s="33"/>
      <c r="XN678" s="33"/>
      <c r="XO678" s="33"/>
      <c r="XP678" s="33"/>
      <c r="XQ678" s="33"/>
      <c r="XR678" s="33"/>
      <c r="XS678" s="33"/>
      <c r="XT678" s="33"/>
      <c r="XU678" s="33"/>
      <c r="XV678" s="33"/>
      <c r="XW678" s="33"/>
      <c r="XX678" s="33"/>
      <c r="XY678" s="33"/>
      <c r="XZ678" s="33"/>
      <c r="YA678" s="33"/>
      <c r="YB678" s="33"/>
      <c r="YC678" s="33"/>
      <c r="YD678" s="33"/>
      <c r="YE678" s="33"/>
      <c r="YF678" s="33"/>
      <c r="YG678" s="33"/>
      <c r="YH678" s="33"/>
      <c r="YI678" s="33"/>
      <c r="YJ678" s="33"/>
      <c r="YK678" s="33"/>
      <c r="YL678" s="33"/>
      <c r="YM678" s="33"/>
      <c r="YN678" s="33"/>
      <c r="YO678" s="33"/>
      <c r="YP678" s="33"/>
      <c r="YQ678" s="33"/>
      <c r="YR678" s="33"/>
      <c r="YS678" s="33"/>
      <c r="YT678" s="33"/>
      <c r="YU678" s="33"/>
      <c r="YV678" s="33"/>
      <c r="YW678" s="33"/>
      <c r="YX678" s="33"/>
      <c r="YY678" s="33"/>
      <c r="YZ678" s="33"/>
      <c r="ZA678" s="33"/>
      <c r="ZB678" s="33"/>
      <c r="ZC678" s="33"/>
      <c r="ZD678" s="33"/>
      <c r="ZE678" s="33"/>
      <c r="ZF678" s="33"/>
      <c r="ZG678" s="33"/>
      <c r="ZH678" s="33"/>
      <c r="ZI678" s="33"/>
      <c r="ZJ678" s="33"/>
      <c r="ZK678" s="33"/>
      <c r="ZL678" s="33"/>
      <c r="ZM678" s="33"/>
      <c r="ZN678" s="33"/>
      <c r="ZO678" s="33"/>
      <c r="ZP678" s="33"/>
      <c r="ZQ678" s="33"/>
      <c r="ZR678" s="33"/>
      <c r="ZS678" s="33"/>
      <c r="ZT678" s="33"/>
      <c r="ZU678" s="33"/>
      <c r="ZV678" s="33"/>
      <c r="ZW678" s="33"/>
      <c r="ZX678" s="33"/>
      <c r="ZY678" s="33"/>
      <c r="ZZ678" s="33"/>
      <c r="AAA678" s="33"/>
      <c r="AAB678" s="33"/>
      <c r="AAC678" s="33"/>
      <c r="AAD678" s="33"/>
      <c r="AAE678" s="33"/>
      <c r="AAF678" s="33"/>
      <c r="AAG678" s="33"/>
      <c r="AAH678" s="33"/>
      <c r="AAI678" s="33"/>
      <c r="AAJ678" s="33"/>
      <c r="AAK678" s="33"/>
      <c r="AAL678" s="33"/>
      <c r="AAM678" s="33"/>
      <c r="AAN678" s="33"/>
      <c r="AAO678" s="33"/>
      <c r="AAP678" s="33"/>
      <c r="AAQ678" s="33"/>
      <c r="AAR678" s="33"/>
      <c r="AAS678" s="33"/>
      <c r="AAT678" s="33"/>
      <c r="AAU678" s="33"/>
      <c r="AAV678" s="33"/>
      <c r="AAW678" s="33"/>
      <c r="AAX678" s="33"/>
      <c r="AAY678" s="33"/>
      <c r="AAZ678" s="33"/>
      <c r="ABA678" s="33"/>
      <c r="ABB678" s="33"/>
      <c r="ABC678" s="33"/>
      <c r="ABD678" s="33"/>
      <c r="ABE678" s="33"/>
      <c r="ABF678" s="33"/>
      <c r="ABG678" s="33"/>
      <c r="ABH678" s="33"/>
      <c r="ABI678" s="33"/>
      <c r="ABJ678" s="33"/>
      <c r="ABK678" s="33"/>
      <c r="ABL678" s="33"/>
      <c r="ABM678" s="33"/>
      <c r="ABN678" s="33"/>
      <c r="ABO678" s="33"/>
      <c r="ABP678" s="33"/>
      <c r="ABQ678" s="33"/>
      <c r="ABR678" s="33"/>
      <c r="ABS678" s="33"/>
      <c r="ABT678" s="33"/>
      <c r="ABU678" s="33"/>
      <c r="ABV678" s="33"/>
      <c r="ABW678" s="33"/>
      <c r="ABX678" s="33"/>
      <c r="ABY678" s="33"/>
      <c r="ABZ678" s="33"/>
      <c r="ACA678" s="33"/>
      <c r="ACB678" s="33"/>
      <c r="ACC678" s="33"/>
      <c r="ACD678" s="33"/>
      <c r="ACE678" s="33"/>
      <c r="ACF678" s="33"/>
      <c r="ACG678" s="33"/>
      <c r="ACH678" s="33"/>
      <c r="ACI678" s="33"/>
      <c r="ACJ678" s="33"/>
      <c r="ACK678" s="33"/>
      <c r="ACL678" s="33"/>
      <c r="ACM678" s="33"/>
      <c r="ACN678" s="33"/>
      <c r="ACO678" s="33"/>
      <c r="ACP678" s="33"/>
      <c r="ACQ678" s="33"/>
      <c r="ACR678" s="33"/>
      <c r="ACS678" s="33"/>
      <c r="ACT678" s="33"/>
      <c r="ACU678" s="33"/>
      <c r="ACV678" s="33"/>
      <c r="ACW678" s="33"/>
      <c r="ACX678" s="33"/>
      <c r="ACY678" s="33"/>
      <c r="ACZ678" s="33"/>
      <c r="ADA678" s="33"/>
      <c r="ADB678" s="33"/>
      <c r="ADC678" s="33"/>
      <c r="ADD678" s="33"/>
      <c r="ADE678" s="33"/>
      <c r="ADF678" s="33"/>
      <c r="ADG678" s="33"/>
      <c r="ADH678" s="33"/>
      <c r="ADI678" s="33"/>
      <c r="ADJ678" s="33"/>
      <c r="ADK678" s="33"/>
      <c r="ADL678" s="33"/>
      <c r="ADM678" s="33"/>
      <c r="ADN678" s="33"/>
      <c r="ADO678" s="33"/>
      <c r="ADP678" s="33"/>
      <c r="ADQ678" s="33"/>
      <c r="ADR678" s="33"/>
      <c r="ADS678" s="33"/>
      <c r="ADT678" s="33"/>
      <c r="ADU678" s="33"/>
      <c r="ADV678" s="33"/>
      <c r="ADW678" s="33"/>
      <c r="ADX678" s="33"/>
      <c r="ADY678" s="33"/>
      <c r="ADZ678" s="33"/>
      <c r="AEA678" s="33"/>
      <c r="AEB678" s="33"/>
      <c r="AEC678" s="33"/>
      <c r="AED678" s="33"/>
      <c r="AEE678" s="33"/>
      <c r="AEF678" s="33"/>
      <c r="AEG678" s="33"/>
      <c r="AEH678" s="33"/>
      <c r="AEI678" s="33"/>
      <c r="AEJ678" s="33"/>
      <c r="AEK678" s="33"/>
      <c r="AEL678" s="33"/>
      <c r="AEM678" s="33"/>
      <c r="AEN678" s="33"/>
      <c r="AEO678" s="33"/>
      <c r="AEP678" s="33"/>
      <c r="AEQ678" s="33"/>
      <c r="AER678" s="33"/>
      <c r="AES678" s="33"/>
      <c r="AET678" s="33"/>
      <c r="AEU678" s="33"/>
      <c r="AEV678" s="33"/>
      <c r="AEW678" s="33"/>
      <c r="AEX678" s="33"/>
      <c r="AEY678" s="33"/>
      <c r="AEZ678" s="33"/>
      <c r="AFA678" s="33"/>
      <c r="AFB678" s="33"/>
      <c r="AFC678" s="33"/>
      <c r="AFD678" s="33"/>
      <c r="AFE678" s="33"/>
      <c r="AFF678" s="33"/>
      <c r="AFG678" s="33"/>
      <c r="AFH678" s="33"/>
      <c r="AFI678" s="33"/>
      <c r="AFJ678" s="33"/>
      <c r="AFK678" s="33"/>
      <c r="AFL678" s="33"/>
      <c r="AFM678" s="33"/>
      <c r="AFN678" s="33"/>
      <c r="AFO678" s="33"/>
      <c r="AFP678" s="33"/>
      <c r="AFQ678" s="33"/>
      <c r="AFR678" s="33"/>
      <c r="AFS678" s="33"/>
      <c r="AFT678" s="33"/>
      <c r="AFU678" s="33"/>
      <c r="AFV678" s="33"/>
      <c r="AFW678" s="33"/>
      <c r="AFX678" s="33"/>
      <c r="AFY678" s="33"/>
      <c r="AFZ678" s="33"/>
      <c r="AGA678" s="33"/>
      <c r="AGB678" s="33"/>
      <c r="AGC678" s="33"/>
      <c r="AGD678" s="33"/>
      <c r="AGE678" s="33"/>
      <c r="AGF678" s="33"/>
      <c r="AGG678" s="33"/>
      <c r="AGH678" s="33"/>
      <c r="AGI678" s="33"/>
      <c r="AGJ678" s="33"/>
      <c r="AGK678" s="33"/>
      <c r="AGL678" s="33"/>
      <c r="AGM678" s="33"/>
      <c r="AGN678" s="33"/>
      <c r="AGO678" s="33"/>
      <c r="AGP678" s="33"/>
      <c r="AGQ678" s="33"/>
      <c r="AGR678" s="33"/>
      <c r="AGS678" s="33"/>
      <c r="AGT678" s="33"/>
      <c r="AGU678" s="33"/>
      <c r="AGV678" s="33"/>
      <c r="AGW678" s="33"/>
      <c r="AGX678" s="33"/>
      <c r="AGY678" s="33"/>
      <c r="AGZ678" s="33"/>
      <c r="AHA678" s="33"/>
      <c r="AHB678" s="33"/>
      <c r="AHC678" s="33"/>
      <c r="AHD678" s="33"/>
      <c r="AHE678" s="33"/>
      <c r="AHF678" s="33"/>
      <c r="AHG678" s="33"/>
      <c r="AHH678" s="33"/>
      <c r="AHI678" s="33"/>
      <c r="AHJ678" s="33"/>
      <c r="AHK678" s="33"/>
      <c r="AHL678" s="33"/>
      <c r="AHM678" s="33"/>
      <c r="AHN678" s="33"/>
      <c r="AHO678" s="33"/>
      <c r="AHP678" s="33"/>
      <c r="AHQ678" s="33"/>
      <c r="AHR678" s="33"/>
      <c r="AHS678" s="33"/>
      <c r="AHT678" s="33"/>
      <c r="AHU678" s="33"/>
      <c r="AHV678" s="33"/>
      <c r="AHW678" s="33"/>
      <c r="AHX678" s="33"/>
      <c r="AHY678" s="33"/>
      <c r="AHZ678" s="33"/>
      <c r="AIA678" s="33"/>
      <c r="AIB678" s="33"/>
      <c r="AIC678" s="33"/>
      <c r="AID678" s="33"/>
      <c r="AIE678" s="33"/>
      <c r="AIF678" s="33"/>
      <c r="AIG678" s="33"/>
      <c r="AIH678" s="33"/>
      <c r="AII678" s="33"/>
      <c r="AIJ678" s="33"/>
      <c r="AIK678" s="33"/>
      <c r="AIL678" s="33"/>
      <c r="AIM678" s="33"/>
      <c r="AIN678" s="33"/>
      <c r="AIO678" s="33"/>
      <c r="AIP678" s="33"/>
      <c r="AIQ678" s="33"/>
      <c r="AIR678" s="33"/>
      <c r="AIS678" s="33"/>
      <c r="AIT678" s="33"/>
      <c r="AIU678" s="33"/>
      <c r="AIV678" s="33"/>
      <c r="AIW678" s="33"/>
      <c r="AIX678" s="33"/>
      <c r="AIY678" s="33"/>
      <c r="AIZ678" s="33"/>
      <c r="AJA678" s="33"/>
      <c r="AJB678" s="33"/>
      <c r="AJC678" s="33"/>
      <c r="AJD678" s="33"/>
      <c r="AJE678" s="33"/>
      <c r="AJF678" s="33"/>
      <c r="AJG678" s="33"/>
      <c r="AJH678" s="33"/>
      <c r="AJI678" s="33"/>
      <c r="AJJ678" s="33"/>
      <c r="AJK678" s="33"/>
      <c r="AJL678" s="33"/>
      <c r="AJM678" s="33"/>
      <c r="AJN678" s="33"/>
      <c r="AJO678" s="33"/>
      <c r="AJP678" s="33"/>
      <c r="AJQ678" s="33"/>
      <c r="AJR678" s="33"/>
      <c r="AJS678" s="33"/>
      <c r="AJT678" s="33"/>
      <c r="AJU678" s="33"/>
      <c r="AJV678" s="33"/>
      <c r="AJW678" s="33"/>
      <c r="AJX678" s="33"/>
      <c r="AJY678" s="33"/>
      <c r="AJZ678" s="33"/>
      <c r="AKA678" s="33"/>
      <c r="AKB678" s="33"/>
      <c r="AKC678" s="33"/>
      <c r="AKD678" s="33"/>
      <c r="AKE678" s="33"/>
      <c r="AKF678" s="33"/>
      <c r="AKG678" s="33"/>
      <c r="AKH678" s="33"/>
      <c r="AKI678" s="33"/>
      <c r="AKJ678" s="33"/>
      <c r="AKK678" s="33"/>
      <c r="AKL678" s="33"/>
      <c r="AKM678" s="33"/>
      <c r="AKN678" s="33"/>
      <c r="AKO678" s="33"/>
      <c r="AKP678" s="33"/>
      <c r="AKQ678" s="33"/>
      <c r="AKR678" s="33"/>
      <c r="AKS678" s="33"/>
      <c r="AKT678" s="33"/>
      <c r="AKU678" s="33"/>
      <c r="AKV678" s="33"/>
      <c r="AKW678" s="33"/>
      <c r="AKX678" s="33"/>
      <c r="AKY678" s="33"/>
      <c r="AKZ678" s="33"/>
      <c r="ALA678" s="33"/>
      <c r="ALB678" s="33"/>
      <c r="ALC678" s="33"/>
      <c r="ALD678" s="33"/>
      <c r="ALE678" s="33"/>
      <c r="ALF678" s="33"/>
      <c r="ALG678" s="33"/>
      <c r="ALH678" s="33"/>
      <c r="ALI678" s="33"/>
      <c r="ALJ678" s="33"/>
      <c r="ALK678" s="33"/>
      <c r="ALL678" s="33"/>
      <c r="ALM678" s="33"/>
      <c r="ALN678" s="33"/>
      <c r="ALO678" s="33"/>
      <c r="ALP678" s="33"/>
      <c r="ALQ678" s="33"/>
      <c r="ALR678" s="33"/>
      <c r="ALS678" s="33"/>
      <c r="ALT678" s="33"/>
      <c r="ALU678" s="33"/>
      <c r="ALV678" s="33"/>
      <c r="ALW678" s="33"/>
      <c r="ALX678" s="33"/>
      <c r="ALY678" s="33"/>
      <c r="ALZ678" s="33"/>
      <c r="AMA678" s="33"/>
      <c r="AMB678" s="33"/>
      <c r="AMC678" s="33"/>
      <c r="AMD678" s="33"/>
      <c r="AME678" s="33"/>
      <c r="AMF678" s="33"/>
      <c r="AMG678" s="33"/>
      <c r="AMH678" s="33"/>
      <c r="AMI678" s="33"/>
      <c r="AMJ678" s="33"/>
      <c r="AMK678" s="33"/>
      <c r="AML678" s="33"/>
      <c r="AMM678" s="33"/>
      <c r="AMN678" s="33"/>
      <c r="AMO678" s="33"/>
      <c r="AMP678" s="33"/>
      <c r="AMQ678" s="33"/>
      <c r="AMR678" s="33"/>
      <c r="AMS678" s="33"/>
      <c r="AMT678" s="33"/>
      <c r="AMU678" s="33"/>
      <c r="AMV678" s="33"/>
      <c r="AMW678" s="33"/>
      <c r="AMX678" s="33"/>
      <c r="AMY678" s="33"/>
      <c r="AMZ678" s="33"/>
      <c r="ANA678" s="33"/>
      <c r="ANB678" s="33"/>
      <c r="ANC678" s="33"/>
      <c r="AND678" s="33"/>
      <c r="ANE678" s="33"/>
      <c r="ANF678" s="33"/>
      <c r="ANG678" s="33"/>
      <c r="ANH678" s="33"/>
      <c r="ANI678" s="33"/>
      <c r="ANJ678" s="33"/>
      <c r="ANK678" s="33"/>
      <c r="ANL678" s="33"/>
      <c r="ANM678" s="33"/>
      <c r="ANN678" s="33"/>
      <c r="ANO678" s="33"/>
      <c r="ANP678" s="33"/>
      <c r="ANQ678" s="33"/>
      <c r="ANR678" s="33"/>
      <c r="ANS678" s="33"/>
      <c r="ANT678" s="33"/>
      <c r="ANU678" s="33"/>
      <c r="ANV678" s="33"/>
      <c r="ANW678" s="33"/>
      <c r="ANX678" s="33"/>
      <c r="ANY678" s="33"/>
      <c r="ANZ678" s="33"/>
      <c r="AOA678" s="33"/>
      <c r="AOB678" s="33"/>
      <c r="AOC678" s="33"/>
      <c r="AOD678" s="33"/>
      <c r="AOE678" s="33"/>
      <c r="AOF678" s="33"/>
      <c r="AOG678" s="33"/>
      <c r="AOH678" s="33"/>
      <c r="AOI678" s="33"/>
      <c r="AOJ678" s="33"/>
      <c r="AOK678" s="33"/>
      <c r="AOL678" s="33"/>
      <c r="AOM678" s="33"/>
      <c r="AON678" s="33"/>
      <c r="AOO678" s="33"/>
      <c r="AOP678" s="33"/>
      <c r="AOQ678" s="33"/>
      <c r="AOR678" s="33"/>
      <c r="AOS678" s="33"/>
      <c r="AOT678" s="33"/>
      <c r="AOU678" s="33"/>
      <c r="AOV678" s="33"/>
      <c r="AOW678" s="33"/>
      <c r="AOX678" s="33"/>
      <c r="AOY678" s="33"/>
      <c r="AOZ678" s="33"/>
      <c r="APA678" s="33"/>
      <c r="APB678" s="33"/>
      <c r="APC678" s="33"/>
      <c r="APD678" s="33"/>
      <c r="APE678" s="33"/>
      <c r="APF678" s="33"/>
      <c r="APG678" s="33"/>
      <c r="APH678" s="33"/>
      <c r="API678" s="33"/>
      <c r="APJ678" s="33"/>
      <c r="APK678" s="33"/>
      <c r="APL678" s="33"/>
      <c r="APM678" s="33"/>
      <c r="APN678" s="33"/>
      <c r="APO678" s="33"/>
      <c r="APP678" s="33"/>
      <c r="APQ678" s="33"/>
      <c r="APR678" s="33"/>
      <c r="APS678" s="33"/>
      <c r="APT678" s="33"/>
      <c r="APU678" s="33"/>
      <c r="APV678" s="33"/>
      <c r="APW678" s="33"/>
      <c r="APX678" s="33"/>
      <c r="APY678" s="33"/>
      <c r="APZ678" s="33"/>
      <c r="AQA678" s="33"/>
      <c r="AQB678" s="33"/>
      <c r="AQC678" s="33"/>
      <c r="AQD678" s="33"/>
      <c r="AQE678" s="33"/>
      <c r="AQF678" s="33"/>
      <c r="AQG678" s="33"/>
      <c r="AQH678" s="33"/>
      <c r="AQI678" s="33"/>
      <c r="AQJ678" s="33"/>
      <c r="AQK678" s="33"/>
      <c r="AQL678" s="33"/>
      <c r="AQM678" s="33"/>
      <c r="AQN678" s="33"/>
      <c r="AQO678" s="33"/>
      <c r="AQP678" s="33"/>
      <c r="AQQ678" s="33"/>
      <c r="AQR678" s="33"/>
      <c r="AQS678" s="33"/>
      <c r="AQT678" s="33"/>
      <c r="AQU678" s="33"/>
      <c r="AQV678" s="33"/>
      <c r="AQW678" s="33"/>
      <c r="AQX678" s="33"/>
      <c r="AQY678" s="33"/>
      <c r="AQZ678" s="33"/>
      <c r="ARA678" s="33"/>
      <c r="ARB678" s="33"/>
      <c r="ARC678" s="33"/>
      <c r="ARD678" s="33"/>
      <c r="ARE678" s="33"/>
      <c r="ARF678" s="33"/>
      <c r="ARG678" s="33"/>
      <c r="ARH678" s="33"/>
      <c r="ARI678" s="33"/>
      <c r="ARJ678" s="33"/>
      <c r="ARK678" s="33"/>
      <c r="ARL678" s="33"/>
      <c r="ARM678" s="33"/>
      <c r="ARN678" s="33"/>
      <c r="ARO678" s="33"/>
      <c r="ARP678" s="33"/>
      <c r="ARQ678" s="33"/>
      <c r="ARR678" s="33"/>
      <c r="ARS678" s="33"/>
      <c r="ART678" s="33"/>
      <c r="ARU678" s="33"/>
      <c r="ARV678" s="33"/>
      <c r="ARW678" s="33"/>
      <c r="ARX678" s="33"/>
      <c r="ARY678" s="33"/>
      <c r="ARZ678" s="33"/>
      <c r="ASA678" s="33"/>
      <c r="ASB678" s="33"/>
      <c r="ASC678" s="33"/>
      <c r="ASD678" s="33"/>
      <c r="ASE678" s="33"/>
      <c r="ASF678" s="33"/>
      <c r="ASG678" s="33"/>
      <c r="ASH678" s="33"/>
      <c r="ASI678" s="33"/>
      <c r="ASJ678" s="33"/>
      <c r="ASK678" s="33"/>
      <c r="ASL678" s="33"/>
      <c r="ASM678" s="33"/>
      <c r="ASN678" s="33"/>
      <c r="ASO678" s="33"/>
      <c r="ASP678" s="33"/>
      <c r="ASQ678" s="33"/>
      <c r="ASR678" s="33"/>
      <c r="ASS678" s="33"/>
      <c r="AST678" s="33"/>
      <c r="ASU678" s="33"/>
      <c r="ASV678" s="33"/>
      <c r="ASW678" s="33"/>
      <c r="ASX678" s="33"/>
      <c r="ASY678" s="33"/>
      <c r="ASZ678" s="33"/>
      <c r="ATA678" s="33"/>
      <c r="ATB678" s="33"/>
      <c r="ATC678" s="33"/>
      <c r="ATD678" s="33"/>
      <c r="ATE678" s="33"/>
      <c r="ATF678" s="33"/>
      <c r="ATG678" s="33"/>
      <c r="ATH678" s="33"/>
      <c r="ATI678" s="33"/>
      <c r="ATJ678" s="33"/>
      <c r="ATK678" s="33"/>
      <c r="ATL678" s="33"/>
      <c r="ATM678" s="33"/>
      <c r="ATN678" s="33"/>
      <c r="ATO678" s="33"/>
      <c r="ATP678" s="33"/>
      <c r="ATQ678" s="33"/>
      <c r="ATR678" s="33"/>
      <c r="ATS678" s="33"/>
      <c r="ATT678" s="33"/>
      <c r="ATU678" s="33"/>
      <c r="ATV678" s="33"/>
      <c r="ATW678" s="33"/>
      <c r="ATX678" s="33"/>
      <c r="ATY678" s="33"/>
      <c r="ATZ678" s="33"/>
      <c r="AUA678" s="33"/>
      <c r="AUB678" s="33"/>
      <c r="AUC678" s="33"/>
      <c r="AUD678" s="33"/>
      <c r="AUE678" s="33"/>
      <c r="AUF678" s="33"/>
      <c r="AUG678" s="33"/>
      <c r="AUH678" s="33"/>
      <c r="AUI678" s="33"/>
      <c r="AUJ678" s="33"/>
      <c r="AUK678" s="33"/>
      <c r="AUL678" s="33"/>
      <c r="AUM678" s="33"/>
      <c r="AUN678" s="33"/>
      <c r="AUO678" s="33"/>
      <c r="AUP678" s="33"/>
      <c r="AUQ678" s="33"/>
      <c r="AUR678" s="33"/>
      <c r="AUS678" s="33"/>
      <c r="AUT678" s="33"/>
      <c r="AUU678" s="33"/>
      <c r="AUV678" s="33"/>
      <c r="AUW678" s="33"/>
      <c r="AUX678" s="33"/>
      <c r="AUY678" s="33"/>
      <c r="AUZ678" s="33"/>
      <c r="AVA678" s="33"/>
      <c r="AVB678" s="33"/>
      <c r="AVC678" s="33"/>
      <c r="AVD678" s="33"/>
      <c r="AVE678" s="33"/>
      <c r="AVF678" s="33"/>
      <c r="AVG678" s="33"/>
      <c r="AVH678" s="33"/>
      <c r="AVI678" s="33"/>
      <c r="AVJ678" s="33"/>
      <c r="AVK678" s="33"/>
      <c r="AVL678" s="33"/>
      <c r="AVM678" s="33"/>
      <c r="AVN678" s="33"/>
      <c r="AVO678" s="33"/>
      <c r="AVP678" s="33"/>
      <c r="AVQ678" s="33"/>
      <c r="AVR678" s="33"/>
      <c r="AVS678" s="33"/>
      <c r="AVT678" s="33"/>
      <c r="AVU678" s="33"/>
      <c r="AVV678" s="33"/>
      <c r="AVW678" s="33"/>
      <c r="AVX678" s="33"/>
      <c r="AVY678" s="33"/>
      <c r="AVZ678" s="33"/>
      <c r="AWA678" s="33"/>
      <c r="AWB678" s="33"/>
      <c r="AWC678" s="33"/>
      <c r="AWD678" s="33"/>
      <c r="AWE678" s="33"/>
      <c r="AWF678" s="33"/>
      <c r="AWG678" s="33"/>
      <c r="AWH678" s="33"/>
      <c r="AWI678" s="33"/>
      <c r="AWJ678" s="33"/>
      <c r="AWK678" s="33"/>
      <c r="AWL678" s="33"/>
      <c r="AWM678" s="33"/>
      <c r="AWN678" s="33"/>
      <c r="AWO678" s="33"/>
      <c r="AWP678" s="33"/>
      <c r="AWQ678" s="33"/>
      <c r="AWR678" s="33"/>
      <c r="AWS678" s="33"/>
      <c r="AWT678" s="33"/>
      <c r="AWU678" s="33"/>
      <c r="AWV678" s="33"/>
      <c r="AWW678" s="33"/>
      <c r="AWX678" s="33"/>
      <c r="AWY678" s="33"/>
      <c r="AWZ678" s="33"/>
      <c r="AXA678" s="33"/>
      <c r="AXB678" s="33"/>
      <c r="AXC678" s="33"/>
      <c r="AXD678" s="33"/>
      <c r="AXE678" s="33"/>
      <c r="AXF678" s="33"/>
      <c r="AXG678" s="33"/>
      <c r="AXH678" s="33"/>
      <c r="AXI678" s="33"/>
      <c r="AXJ678" s="33"/>
      <c r="AXK678" s="33"/>
      <c r="AXL678" s="33"/>
      <c r="AXM678" s="33"/>
      <c r="AXN678" s="33"/>
      <c r="AXO678" s="33"/>
      <c r="AXP678" s="33"/>
      <c r="AXQ678" s="33"/>
      <c r="AXR678" s="33"/>
      <c r="AXS678" s="33"/>
      <c r="AXT678" s="33"/>
      <c r="AXU678" s="33"/>
      <c r="AXV678" s="33"/>
      <c r="AXW678" s="33"/>
      <c r="AXX678" s="33"/>
      <c r="AXY678" s="33"/>
      <c r="AXZ678" s="33"/>
      <c r="AYA678" s="33"/>
      <c r="AYB678" s="33"/>
      <c r="AYC678" s="33"/>
      <c r="AYD678" s="33"/>
      <c r="AYE678" s="33"/>
      <c r="AYF678" s="33"/>
      <c r="AYG678" s="33"/>
      <c r="AYH678" s="33"/>
      <c r="AYI678" s="33"/>
      <c r="AYJ678" s="33"/>
      <c r="AYK678" s="33"/>
      <c r="AYL678" s="33"/>
      <c r="AYM678" s="33"/>
      <c r="AYN678" s="33"/>
      <c r="AYO678" s="33"/>
      <c r="AYP678" s="33"/>
      <c r="AYQ678" s="33"/>
      <c r="AYR678" s="33"/>
      <c r="AYS678" s="33"/>
      <c r="AYT678" s="33"/>
      <c r="AYU678" s="33"/>
      <c r="AYV678" s="33"/>
      <c r="AYW678" s="33"/>
      <c r="AYX678" s="33"/>
      <c r="AYY678" s="33"/>
      <c r="AYZ678" s="33"/>
      <c r="AZA678" s="33"/>
      <c r="AZB678" s="33"/>
      <c r="AZC678" s="33"/>
      <c r="AZD678" s="33"/>
      <c r="AZE678" s="33"/>
      <c r="AZF678" s="33"/>
      <c r="AZG678" s="33"/>
      <c r="AZH678" s="33"/>
      <c r="AZI678" s="33"/>
      <c r="AZJ678" s="33"/>
      <c r="AZK678" s="33"/>
      <c r="AZL678" s="33"/>
      <c r="AZM678" s="33"/>
      <c r="AZN678" s="33"/>
      <c r="AZO678" s="33"/>
      <c r="AZP678" s="33"/>
      <c r="AZQ678" s="33"/>
      <c r="AZR678" s="33"/>
      <c r="AZS678" s="33"/>
      <c r="AZT678" s="33"/>
      <c r="AZU678" s="33"/>
      <c r="AZV678" s="33"/>
      <c r="AZW678" s="33"/>
      <c r="AZX678" s="33"/>
      <c r="AZY678" s="33"/>
      <c r="AZZ678" s="33"/>
      <c r="BAA678" s="33"/>
      <c r="BAB678" s="33"/>
      <c r="BAC678" s="33"/>
      <c r="BAD678" s="33"/>
      <c r="BAE678" s="33"/>
      <c r="BAF678" s="33"/>
      <c r="BAG678" s="33"/>
      <c r="BAH678" s="33"/>
      <c r="BAI678" s="33"/>
      <c r="BAJ678" s="33"/>
      <c r="BAK678" s="33"/>
      <c r="BAL678" s="33"/>
      <c r="BAM678" s="33"/>
      <c r="BAN678" s="33"/>
      <c r="BAO678" s="33"/>
      <c r="BAP678" s="33"/>
      <c r="BAQ678" s="33"/>
      <c r="BAR678" s="33"/>
      <c r="BAS678" s="33"/>
      <c r="BAT678" s="33"/>
      <c r="BAU678" s="33"/>
      <c r="BAV678" s="33"/>
      <c r="BAW678" s="33"/>
      <c r="BAX678" s="33"/>
      <c r="BAY678" s="33"/>
      <c r="BAZ678" s="33"/>
      <c r="BBA678" s="33"/>
      <c r="BBB678" s="33"/>
      <c r="BBC678" s="33"/>
      <c r="BBD678" s="33"/>
      <c r="BBE678" s="33"/>
      <c r="BBF678" s="33"/>
      <c r="BBG678" s="33"/>
      <c r="BBH678" s="33"/>
      <c r="BBI678" s="33"/>
      <c r="BBJ678" s="33"/>
      <c r="BBK678" s="33"/>
      <c r="BBL678" s="33"/>
      <c r="BBM678" s="33"/>
      <c r="BBN678" s="33"/>
      <c r="BBO678" s="33"/>
      <c r="BBP678" s="33"/>
      <c r="BBQ678" s="33"/>
      <c r="BBR678" s="33"/>
      <c r="BBS678" s="33"/>
      <c r="BBT678" s="33"/>
      <c r="BBU678" s="33"/>
      <c r="BBV678" s="33"/>
      <c r="BBW678" s="33"/>
      <c r="BBX678" s="33"/>
      <c r="BBY678" s="33"/>
      <c r="BBZ678" s="33"/>
      <c r="BCA678" s="33"/>
      <c r="BCB678" s="33"/>
      <c r="BCC678" s="33"/>
      <c r="BCD678" s="33"/>
      <c r="BCE678" s="33"/>
      <c r="BCF678" s="33"/>
      <c r="BCG678" s="33"/>
      <c r="BCH678" s="33"/>
      <c r="BCI678" s="33"/>
      <c r="BCJ678" s="33"/>
      <c r="BCK678" s="33"/>
      <c r="BCL678" s="33"/>
      <c r="BCM678" s="33"/>
      <c r="BCN678" s="33"/>
      <c r="BCO678" s="33"/>
      <c r="BCP678" s="33"/>
      <c r="BCQ678" s="33"/>
      <c r="BCR678" s="33"/>
      <c r="BCS678" s="33"/>
      <c r="BCT678" s="33"/>
      <c r="BCU678" s="33"/>
      <c r="BCV678" s="33"/>
      <c r="BCW678" s="33"/>
      <c r="BCX678" s="33"/>
      <c r="BCY678" s="33"/>
      <c r="BCZ678" s="33"/>
      <c r="BDA678" s="33"/>
      <c r="BDB678" s="33"/>
      <c r="BDC678" s="33"/>
      <c r="BDD678" s="33"/>
      <c r="BDE678" s="33"/>
      <c r="BDF678" s="33"/>
      <c r="BDG678" s="33"/>
      <c r="BDH678" s="33"/>
      <c r="BDI678" s="33"/>
      <c r="BDJ678" s="33"/>
      <c r="BDK678" s="33"/>
      <c r="BDL678" s="33"/>
      <c r="BDM678" s="33"/>
      <c r="BDN678" s="33"/>
      <c r="BDO678" s="33"/>
      <c r="BDP678" s="33"/>
      <c r="BDQ678" s="33"/>
      <c r="BDR678" s="33"/>
      <c r="BDS678" s="33"/>
      <c r="BDT678" s="33"/>
      <c r="BDU678" s="33"/>
      <c r="BDV678" s="33"/>
      <c r="BDW678" s="33"/>
      <c r="BDX678" s="33"/>
      <c r="BDY678" s="33"/>
      <c r="BDZ678" s="33"/>
      <c r="BEA678" s="33"/>
      <c r="BEB678" s="33"/>
      <c r="BEC678" s="33"/>
      <c r="BED678" s="33"/>
      <c r="BEE678" s="33"/>
      <c r="BEF678" s="33"/>
      <c r="BEG678" s="33"/>
      <c r="BEH678" s="33"/>
      <c r="BEI678" s="33"/>
      <c r="BEJ678" s="33"/>
      <c r="BEK678" s="33"/>
      <c r="BEL678" s="33"/>
      <c r="BEM678" s="33"/>
      <c r="BEN678" s="33"/>
      <c r="BEO678" s="33"/>
      <c r="BEP678" s="33"/>
      <c r="BEQ678" s="33"/>
      <c r="BER678" s="33"/>
      <c r="BES678" s="33"/>
      <c r="BET678" s="33"/>
      <c r="BEU678" s="33"/>
      <c r="BEV678" s="33"/>
      <c r="BEW678" s="33"/>
      <c r="BEX678" s="33"/>
      <c r="BEY678" s="33"/>
      <c r="BEZ678" s="33"/>
      <c r="BFA678" s="33"/>
      <c r="BFB678" s="33"/>
      <c r="BFC678" s="33"/>
      <c r="BFD678" s="33"/>
      <c r="BFE678" s="33"/>
      <c r="BFF678" s="33"/>
      <c r="BFG678" s="33"/>
      <c r="BFH678" s="33"/>
      <c r="BFI678" s="33"/>
      <c r="BFJ678" s="33"/>
      <c r="BFK678" s="33"/>
      <c r="BFL678" s="33"/>
      <c r="BFM678" s="33"/>
      <c r="BFN678" s="33"/>
      <c r="BFO678" s="33"/>
      <c r="BFP678" s="33"/>
      <c r="BFQ678" s="33"/>
      <c r="BFR678" s="33"/>
      <c r="BFS678" s="33"/>
      <c r="BFT678" s="33"/>
      <c r="BFU678" s="33"/>
      <c r="BFV678" s="33"/>
      <c r="BFW678" s="33"/>
      <c r="BFX678" s="33"/>
      <c r="BFY678" s="33"/>
      <c r="BFZ678" s="33"/>
      <c r="BGA678" s="33"/>
      <c r="BGB678" s="33"/>
      <c r="BGC678" s="33"/>
      <c r="BGD678" s="33"/>
      <c r="BGE678" s="33"/>
      <c r="BGF678" s="33"/>
      <c r="BGG678" s="33"/>
      <c r="BGH678" s="33"/>
      <c r="BGI678" s="33"/>
      <c r="BGJ678" s="33"/>
      <c r="BGK678" s="33"/>
      <c r="BGL678" s="33"/>
      <c r="BGM678" s="33"/>
      <c r="BGN678" s="33"/>
      <c r="BGO678" s="33"/>
      <c r="BGP678" s="33"/>
      <c r="BGQ678" s="33"/>
      <c r="BGR678" s="33"/>
      <c r="BGS678" s="33"/>
      <c r="BGT678" s="33"/>
      <c r="BGU678" s="33"/>
      <c r="BGV678" s="33"/>
      <c r="BGW678" s="33"/>
      <c r="BGX678" s="33"/>
      <c r="BGY678" s="33"/>
      <c r="BGZ678" s="33"/>
      <c r="BHA678" s="33"/>
      <c r="BHB678" s="33"/>
      <c r="BHC678" s="33"/>
      <c r="BHD678" s="33"/>
      <c r="BHE678" s="33"/>
      <c r="BHF678" s="33"/>
      <c r="BHG678" s="33"/>
      <c r="BHH678" s="33"/>
      <c r="BHI678" s="33"/>
      <c r="BHJ678" s="33"/>
      <c r="BHK678" s="33"/>
      <c r="BHL678" s="33"/>
      <c r="BHM678" s="33"/>
      <c r="BHN678" s="33"/>
      <c r="BHO678" s="33"/>
      <c r="BHP678" s="33"/>
      <c r="BHQ678" s="33"/>
      <c r="BHR678" s="33"/>
      <c r="BHS678" s="33"/>
      <c r="BHT678" s="33"/>
      <c r="BHU678" s="33"/>
      <c r="BHV678" s="33"/>
      <c r="BHW678" s="33"/>
      <c r="BHX678" s="33"/>
      <c r="BHY678" s="33"/>
      <c r="BHZ678" s="33"/>
      <c r="BIA678" s="33"/>
      <c r="BIB678" s="33"/>
      <c r="BIC678" s="33"/>
      <c r="BID678" s="33"/>
      <c r="BIE678" s="33"/>
      <c r="BIF678" s="33"/>
      <c r="BIG678" s="33"/>
      <c r="BIH678" s="33"/>
      <c r="BII678" s="33"/>
      <c r="BIJ678" s="33"/>
      <c r="BIK678" s="33"/>
      <c r="BIL678" s="33"/>
      <c r="BIM678" s="33"/>
      <c r="BIN678" s="33"/>
      <c r="BIO678" s="33"/>
      <c r="BIP678" s="33"/>
      <c r="BIQ678" s="33"/>
      <c r="BIR678" s="33"/>
      <c r="BIS678" s="33"/>
      <c r="BIT678" s="33"/>
      <c r="BIU678" s="33"/>
      <c r="BIV678" s="33"/>
      <c r="BIW678" s="33"/>
      <c r="BIX678" s="33"/>
      <c r="BIY678" s="33"/>
      <c r="BIZ678" s="33"/>
      <c r="BJA678" s="33"/>
      <c r="BJB678" s="33"/>
      <c r="BJC678" s="33"/>
      <c r="BJD678" s="33"/>
      <c r="BJE678" s="33"/>
      <c r="BJF678" s="33"/>
      <c r="BJG678" s="33"/>
      <c r="BJH678" s="33"/>
      <c r="BJI678" s="33"/>
      <c r="BJJ678" s="33"/>
      <c r="BJK678" s="33"/>
      <c r="BJL678" s="33"/>
      <c r="BJM678" s="33"/>
      <c r="BJN678" s="33"/>
      <c r="BJO678" s="33"/>
      <c r="BJP678" s="33"/>
      <c r="BJQ678" s="33"/>
      <c r="BJR678" s="33"/>
      <c r="BJS678" s="33"/>
      <c r="BJT678" s="33"/>
      <c r="BJU678" s="33"/>
      <c r="BJV678" s="33"/>
      <c r="BJW678" s="33"/>
      <c r="BJX678" s="33"/>
      <c r="BJY678" s="33"/>
      <c r="BJZ678" s="33"/>
      <c r="BKA678" s="33"/>
      <c r="BKB678" s="33"/>
      <c r="BKC678" s="33"/>
      <c r="BKD678" s="33"/>
      <c r="BKE678" s="33"/>
      <c r="BKF678" s="33"/>
      <c r="BKG678" s="33"/>
      <c r="BKH678" s="33"/>
      <c r="BKI678" s="33"/>
      <c r="BKJ678" s="33"/>
      <c r="BKK678" s="33"/>
      <c r="BKL678" s="33"/>
      <c r="BKM678" s="33"/>
      <c r="BKN678" s="33"/>
      <c r="BKO678" s="33"/>
      <c r="BKP678" s="33"/>
      <c r="BKQ678" s="33"/>
      <c r="BKR678" s="33"/>
      <c r="BKS678" s="33"/>
      <c r="BKT678" s="33"/>
      <c r="BKU678" s="33"/>
      <c r="BKV678" s="33"/>
      <c r="BKW678" s="33"/>
      <c r="BKX678" s="33"/>
      <c r="BKY678" s="33"/>
      <c r="BKZ678" s="33"/>
      <c r="BLA678" s="33"/>
      <c r="BLB678" s="33"/>
      <c r="BLC678" s="33"/>
      <c r="BLD678" s="33"/>
      <c r="BLE678" s="33"/>
      <c r="BLF678" s="33"/>
      <c r="BLG678" s="33"/>
      <c r="BLH678" s="33"/>
      <c r="BLI678" s="33"/>
      <c r="BLJ678" s="33"/>
      <c r="BLK678" s="33"/>
      <c r="BLL678" s="33"/>
      <c r="BLM678" s="33"/>
      <c r="BLN678" s="33"/>
      <c r="BLO678" s="33"/>
      <c r="BLP678" s="33"/>
      <c r="BLQ678" s="33"/>
      <c r="BLR678" s="33"/>
      <c r="BLS678" s="33"/>
      <c r="BLT678" s="33"/>
      <c r="BLU678" s="33"/>
      <c r="BLV678" s="33"/>
      <c r="BLW678" s="33"/>
      <c r="BLX678" s="33"/>
      <c r="BLY678" s="33"/>
      <c r="BLZ678" s="33"/>
      <c r="BMA678" s="33"/>
      <c r="BMB678" s="33"/>
      <c r="BMC678" s="33"/>
      <c r="BMD678" s="33"/>
      <c r="BME678" s="33"/>
      <c r="BMF678" s="33"/>
      <c r="BMG678" s="33"/>
      <c r="BMH678" s="33"/>
      <c r="BMI678" s="33"/>
      <c r="BMJ678" s="33"/>
      <c r="BMK678" s="33"/>
      <c r="BML678" s="33"/>
      <c r="BMM678" s="33"/>
      <c r="BMN678" s="33"/>
      <c r="BMO678" s="33"/>
      <c r="BMP678" s="33"/>
      <c r="BMQ678" s="33"/>
      <c r="BMR678" s="33"/>
      <c r="BMS678" s="33"/>
      <c r="BMT678" s="33"/>
      <c r="BMU678" s="33"/>
      <c r="BMV678" s="33"/>
      <c r="BMW678" s="33"/>
      <c r="BMX678" s="33"/>
      <c r="BMY678" s="33"/>
      <c r="BMZ678" s="33"/>
      <c r="BNA678" s="33"/>
      <c r="BNB678" s="33"/>
      <c r="BNC678" s="33"/>
      <c r="BND678" s="33"/>
      <c r="BNE678" s="33"/>
      <c r="BNF678" s="33"/>
      <c r="BNG678" s="33"/>
      <c r="BNH678" s="33"/>
      <c r="BNI678" s="33"/>
      <c r="BNJ678" s="33"/>
      <c r="BNK678" s="33"/>
      <c r="BNL678" s="33"/>
      <c r="BNM678" s="33"/>
      <c r="BNN678" s="33"/>
      <c r="BNO678" s="33"/>
      <c r="BNP678" s="33"/>
      <c r="BNQ678" s="33"/>
      <c r="BNR678" s="33"/>
      <c r="BNS678" s="33"/>
      <c r="BNT678" s="33"/>
      <c r="BNU678" s="33"/>
      <c r="BNV678" s="33"/>
      <c r="BNW678" s="33"/>
      <c r="BNX678" s="33"/>
      <c r="BNY678" s="33"/>
      <c r="BNZ678" s="33"/>
      <c r="BOA678" s="33"/>
      <c r="BOB678" s="33"/>
      <c r="BOC678" s="33"/>
      <c r="BOD678" s="33"/>
      <c r="BOE678" s="33"/>
      <c r="BOF678" s="33"/>
      <c r="BOG678" s="33"/>
      <c r="BOH678" s="33"/>
      <c r="BOI678" s="33"/>
      <c r="BOJ678" s="33"/>
      <c r="BOK678" s="33"/>
      <c r="BOL678" s="33"/>
      <c r="BOM678" s="33"/>
      <c r="BON678" s="33"/>
      <c r="BOO678" s="33"/>
      <c r="BOP678" s="33"/>
      <c r="BOQ678" s="33"/>
      <c r="BOR678" s="33"/>
      <c r="BOS678" s="33"/>
      <c r="BOT678" s="33"/>
      <c r="BOU678" s="33"/>
      <c r="BOV678" s="33"/>
      <c r="BOW678" s="33"/>
      <c r="BOX678" s="33"/>
      <c r="BOY678" s="33"/>
      <c r="BOZ678" s="33"/>
      <c r="BPA678" s="33"/>
      <c r="BPB678" s="33"/>
      <c r="BPC678" s="33"/>
      <c r="BPD678" s="33"/>
      <c r="BPE678" s="33"/>
      <c r="BPF678" s="33"/>
      <c r="BPG678" s="33"/>
      <c r="BPH678" s="33"/>
      <c r="BPI678" s="33"/>
      <c r="BPJ678" s="33"/>
      <c r="BPK678" s="33"/>
      <c r="BPL678" s="33"/>
      <c r="BPM678" s="33"/>
      <c r="BPN678" s="33"/>
      <c r="BPO678" s="33"/>
      <c r="BPP678" s="33"/>
      <c r="BPQ678" s="33"/>
      <c r="BPR678" s="33"/>
      <c r="BPS678" s="33"/>
      <c r="BPT678" s="33"/>
      <c r="BPU678" s="33"/>
      <c r="BPV678" s="33"/>
      <c r="BPW678" s="33"/>
      <c r="BPX678" s="33"/>
      <c r="BPY678" s="33"/>
      <c r="BPZ678" s="33"/>
      <c r="BQA678" s="33"/>
      <c r="BQB678" s="33"/>
      <c r="BQC678" s="33"/>
      <c r="BQD678" s="33"/>
      <c r="BQE678" s="33"/>
      <c r="BQF678" s="33"/>
      <c r="BQG678" s="33"/>
      <c r="BQH678" s="33"/>
      <c r="BQI678" s="33"/>
      <c r="BQJ678" s="33"/>
      <c r="BQK678" s="33"/>
      <c r="BQL678" s="33"/>
      <c r="BQM678" s="33"/>
      <c r="BQN678" s="33"/>
      <c r="BQO678" s="33"/>
      <c r="BQP678" s="33"/>
      <c r="BQQ678" s="33"/>
      <c r="BQR678" s="33"/>
      <c r="BQS678" s="33"/>
      <c r="BQT678" s="33"/>
      <c r="BQU678" s="33"/>
      <c r="BQV678" s="33"/>
      <c r="BQW678" s="33"/>
      <c r="BQX678" s="33"/>
      <c r="BQY678" s="33"/>
      <c r="BQZ678" s="33"/>
      <c r="BRA678" s="33"/>
      <c r="BRB678" s="33"/>
      <c r="BRC678" s="33"/>
      <c r="BRD678" s="33"/>
      <c r="BRE678" s="33"/>
      <c r="BRF678" s="33"/>
      <c r="BRG678" s="33"/>
      <c r="BRH678" s="33"/>
      <c r="BRI678" s="33"/>
      <c r="BRJ678" s="33"/>
      <c r="BRK678" s="33"/>
      <c r="BRL678" s="33"/>
      <c r="BRM678" s="33"/>
      <c r="BRN678" s="33"/>
      <c r="BRO678" s="33"/>
      <c r="BRP678" s="33"/>
      <c r="BRQ678" s="33"/>
      <c r="BRR678" s="33"/>
      <c r="BRS678" s="33"/>
      <c r="BRT678" s="33"/>
      <c r="BRU678" s="33"/>
      <c r="BRV678" s="33"/>
      <c r="BRW678" s="33"/>
      <c r="BRX678" s="33"/>
      <c r="BRY678" s="33"/>
      <c r="BRZ678" s="33"/>
      <c r="BSA678" s="33"/>
      <c r="BSB678" s="33"/>
      <c r="BSC678" s="33"/>
      <c r="BSD678" s="33"/>
      <c r="BSE678" s="33"/>
      <c r="BSF678" s="33"/>
      <c r="BSG678" s="33"/>
      <c r="BSH678" s="33"/>
      <c r="BSI678" s="33"/>
      <c r="BSJ678" s="33"/>
      <c r="BSK678" s="33"/>
      <c r="BSL678" s="33"/>
      <c r="BSM678" s="33"/>
      <c r="BSN678" s="33"/>
      <c r="BSO678" s="33"/>
      <c r="BSP678" s="33"/>
      <c r="BSQ678" s="33"/>
      <c r="BSR678" s="33"/>
      <c r="BSS678" s="33"/>
      <c r="BST678" s="33"/>
      <c r="BSU678" s="33"/>
      <c r="BSV678" s="33"/>
      <c r="BSW678" s="33"/>
      <c r="BSX678" s="33"/>
      <c r="BSY678" s="33"/>
      <c r="BSZ678" s="33"/>
      <c r="BTA678" s="33"/>
      <c r="BTB678" s="33"/>
      <c r="BTC678" s="33"/>
      <c r="BTD678" s="33"/>
      <c r="BTE678" s="33"/>
      <c r="BTF678" s="33"/>
      <c r="BTG678" s="33"/>
      <c r="BTH678" s="33"/>
      <c r="BTI678" s="33"/>
      <c r="BTJ678" s="33"/>
      <c r="BTK678" s="33"/>
      <c r="BTL678" s="33"/>
      <c r="BTM678" s="33"/>
      <c r="BTN678" s="33"/>
      <c r="BTO678" s="33"/>
      <c r="BTP678" s="33"/>
      <c r="BTQ678" s="33"/>
      <c r="BTR678" s="33"/>
      <c r="BTS678" s="33"/>
      <c r="BTT678" s="33"/>
      <c r="BTU678" s="33"/>
      <c r="BTV678" s="33"/>
      <c r="BTW678" s="33"/>
      <c r="BTX678" s="33"/>
      <c r="BTY678" s="33"/>
      <c r="BTZ678" s="33"/>
      <c r="BUA678" s="33"/>
      <c r="BUB678" s="33"/>
      <c r="BUC678" s="33"/>
      <c r="BUD678" s="33"/>
      <c r="BUE678" s="33"/>
      <c r="BUF678" s="33"/>
      <c r="BUG678" s="33"/>
      <c r="BUH678" s="33"/>
      <c r="BUI678" s="33"/>
      <c r="BUJ678" s="33"/>
      <c r="BUK678" s="33"/>
      <c r="BUL678" s="33"/>
      <c r="BUM678" s="33"/>
      <c r="BUN678" s="33"/>
      <c r="BUO678" s="33"/>
      <c r="BUP678" s="33"/>
      <c r="BUQ678" s="33"/>
      <c r="BUR678" s="33"/>
      <c r="BUS678" s="33"/>
      <c r="BUT678" s="33"/>
      <c r="BUU678" s="33"/>
      <c r="BUV678" s="33"/>
      <c r="BUW678" s="33"/>
      <c r="BUX678" s="33"/>
      <c r="BUY678" s="33"/>
      <c r="BUZ678" s="33"/>
      <c r="BVA678" s="33"/>
      <c r="BVB678" s="33"/>
      <c r="BVC678" s="33"/>
      <c r="BVD678" s="33"/>
      <c r="BVE678" s="33"/>
      <c r="BVF678" s="33"/>
      <c r="BVG678" s="33"/>
      <c r="BVH678" s="33"/>
      <c r="BVI678" s="33"/>
      <c r="BVJ678" s="33"/>
      <c r="BVK678" s="33"/>
      <c r="BVL678" s="33"/>
      <c r="BVM678" s="33"/>
      <c r="BVN678" s="33"/>
      <c r="BVO678" s="33"/>
      <c r="BVP678" s="33"/>
      <c r="BVQ678" s="33"/>
      <c r="BVR678" s="33"/>
      <c r="BVS678" s="33"/>
      <c r="BVT678" s="33"/>
      <c r="BVU678" s="33"/>
      <c r="BVV678" s="33"/>
      <c r="BVW678" s="33"/>
      <c r="BVX678" s="33"/>
      <c r="BVY678" s="33"/>
      <c r="BVZ678" s="33"/>
      <c r="BWA678" s="33"/>
      <c r="BWB678" s="33"/>
      <c r="BWC678" s="33"/>
      <c r="BWD678" s="33"/>
      <c r="BWE678" s="33"/>
      <c r="BWF678" s="33"/>
      <c r="BWG678" s="33"/>
      <c r="BWH678" s="33"/>
      <c r="BWI678" s="33"/>
      <c r="BWJ678" s="33"/>
      <c r="BWK678" s="33"/>
      <c r="BWL678" s="33"/>
      <c r="BWM678" s="33"/>
      <c r="BWN678" s="33"/>
      <c r="BWO678" s="33"/>
      <c r="BWP678" s="33"/>
      <c r="BWQ678" s="33"/>
      <c r="BWR678" s="33"/>
      <c r="BWS678" s="33"/>
      <c r="BWT678" s="33"/>
      <c r="BWU678" s="33"/>
      <c r="BWV678" s="33"/>
      <c r="BWW678" s="33"/>
      <c r="BWX678" s="33"/>
      <c r="BWY678" s="33"/>
      <c r="BWZ678" s="33"/>
      <c r="BXA678" s="33"/>
      <c r="BXB678" s="33"/>
      <c r="BXC678" s="33"/>
      <c r="BXD678" s="33"/>
      <c r="BXE678" s="33"/>
      <c r="BXF678" s="33"/>
      <c r="BXG678" s="33"/>
      <c r="BXH678" s="33"/>
      <c r="BXI678" s="33"/>
      <c r="BXJ678" s="33"/>
      <c r="BXK678" s="33"/>
      <c r="BXL678" s="33"/>
      <c r="BXM678" s="33"/>
      <c r="BXN678" s="33"/>
      <c r="BXO678" s="33"/>
      <c r="BXP678" s="33"/>
      <c r="BXQ678" s="33"/>
      <c r="BXR678" s="33"/>
      <c r="BXS678" s="33"/>
      <c r="BXT678" s="33"/>
      <c r="BXU678" s="33"/>
      <c r="BXV678" s="33"/>
      <c r="BXW678" s="33"/>
      <c r="BXX678" s="33"/>
      <c r="BXY678" s="33"/>
      <c r="BXZ678" s="33"/>
      <c r="BYA678" s="33"/>
      <c r="BYB678" s="33"/>
      <c r="BYC678" s="33"/>
      <c r="BYD678" s="33"/>
      <c r="BYE678" s="33"/>
      <c r="BYF678" s="33"/>
      <c r="BYG678" s="33"/>
      <c r="BYH678" s="33"/>
      <c r="BYI678" s="33"/>
      <c r="BYJ678" s="33"/>
      <c r="BYK678" s="33"/>
      <c r="BYL678" s="33"/>
      <c r="BYM678" s="33"/>
      <c r="BYN678" s="33"/>
      <c r="BYO678" s="33"/>
      <c r="BYP678" s="33"/>
      <c r="BYQ678" s="33"/>
      <c r="BYR678" s="33"/>
      <c r="BYS678" s="33"/>
      <c r="BYT678" s="33"/>
      <c r="BYU678" s="33"/>
      <c r="BYV678" s="33"/>
      <c r="BYW678" s="33"/>
      <c r="BYX678" s="33"/>
      <c r="BYY678" s="33"/>
      <c r="BYZ678" s="33"/>
      <c r="BZA678" s="33"/>
      <c r="BZB678" s="33"/>
      <c r="BZC678" s="33"/>
      <c r="BZD678" s="33"/>
      <c r="BZE678" s="33"/>
      <c r="BZF678" s="33"/>
      <c r="BZG678" s="33"/>
      <c r="BZH678" s="33"/>
      <c r="BZI678" s="33"/>
      <c r="BZJ678" s="33"/>
      <c r="BZK678" s="33"/>
      <c r="BZL678" s="33"/>
      <c r="BZM678" s="33"/>
      <c r="BZN678" s="33"/>
      <c r="BZO678" s="33"/>
      <c r="BZP678" s="33"/>
      <c r="BZQ678" s="33"/>
      <c r="BZR678" s="33"/>
      <c r="BZS678" s="33"/>
      <c r="BZT678" s="33"/>
      <c r="BZU678" s="33"/>
      <c r="BZV678" s="33"/>
      <c r="BZW678" s="33"/>
      <c r="BZX678" s="33"/>
      <c r="BZY678" s="33"/>
      <c r="BZZ678" s="33"/>
      <c r="CAA678" s="33"/>
      <c r="CAB678" s="33"/>
      <c r="CAC678" s="33"/>
      <c r="CAD678" s="33"/>
      <c r="CAE678" s="33"/>
      <c r="CAF678" s="33"/>
      <c r="CAG678" s="33"/>
      <c r="CAH678" s="33"/>
      <c r="CAI678" s="33"/>
      <c r="CAJ678" s="33"/>
      <c r="CAK678" s="33"/>
      <c r="CAL678" s="33"/>
      <c r="CAM678" s="33"/>
      <c r="CAN678" s="33"/>
      <c r="CAO678" s="33"/>
      <c r="CAP678" s="33"/>
      <c r="CAQ678" s="33"/>
      <c r="CAR678" s="33"/>
      <c r="CAS678" s="33"/>
      <c r="CAT678" s="33"/>
      <c r="CAU678" s="33"/>
      <c r="CAV678" s="33"/>
      <c r="CAW678" s="33"/>
      <c r="CAX678" s="33"/>
      <c r="CAY678" s="33"/>
      <c r="CAZ678" s="33"/>
      <c r="CBA678" s="33"/>
      <c r="CBB678" s="33"/>
      <c r="CBC678" s="33"/>
      <c r="CBD678" s="33"/>
      <c r="CBE678" s="33"/>
      <c r="CBF678" s="33"/>
      <c r="CBG678" s="33"/>
      <c r="CBH678" s="33"/>
      <c r="CBI678" s="33"/>
      <c r="CBJ678" s="33"/>
      <c r="CBK678" s="33"/>
      <c r="CBL678" s="33"/>
      <c r="CBM678" s="33"/>
      <c r="CBN678" s="33"/>
      <c r="CBO678" s="33"/>
      <c r="CBP678" s="33"/>
      <c r="CBQ678" s="33"/>
      <c r="CBR678" s="33"/>
      <c r="CBS678" s="33"/>
      <c r="CBT678" s="33"/>
      <c r="CBU678" s="33"/>
      <c r="CBV678" s="33"/>
      <c r="CBW678" s="33"/>
      <c r="CBX678" s="33"/>
      <c r="CBY678" s="33"/>
      <c r="CBZ678" s="33"/>
      <c r="CCA678" s="33"/>
      <c r="CCB678" s="33"/>
      <c r="CCC678" s="33"/>
      <c r="CCD678" s="33"/>
      <c r="CCE678" s="33"/>
      <c r="CCF678" s="33"/>
      <c r="CCG678" s="33"/>
      <c r="CCH678" s="33"/>
      <c r="CCI678" s="33"/>
      <c r="CCJ678" s="33"/>
      <c r="CCK678" s="33"/>
      <c r="CCL678" s="33"/>
      <c r="CCM678" s="33"/>
      <c r="CCN678" s="33"/>
      <c r="CCO678" s="33"/>
      <c r="CCP678" s="33"/>
      <c r="CCQ678" s="33"/>
      <c r="CCR678" s="33"/>
      <c r="CCS678" s="33"/>
      <c r="CCT678" s="33"/>
      <c r="CCU678" s="33"/>
      <c r="CCV678" s="33"/>
      <c r="CCW678" s="33"/>
      <c r="CCX678" s="33"/>
      <c r="CCY678" s="33"/>
      <c r="CCZ678" s="33"/>
      <c r="CDA678" s="33"/>
      <c r="CDB678" s="33"/>
      <c r="CDC678" s="33"/>
      <c r="CDD678" s="33"/>
      <c r="CDE678" s="33"/>
      <c r="CDF678" s="33"/>
      <c r="CDG678" s="33"/>
      <c r="CDH678" s="33"/>
      <c r="CDI678" s="33"/>
      <c r="CDJ678" s="33"/>
      <c r="CDK678" s="33"/>
      <c r="CDL678" s="33"/>
      <c r="CDM678" s="33"/>
      <c r="CDN678" s="33"/>
      <c r="CDO678" s="33"/>
      <c r="CDP678" s="33"/>
      <c r="CDQ678" s="33"/>
      <c r="CDR678" s="33"/>
      <c r="CDS678" s="33"/>
      <c r="CDT678" s="33"/>
      <c r="CDU678" s="33"/>
      <c r="CDV678" s="33"/>
      <c r="CDW678" s="33"/>
      <c r="CDX678" s="33"/>
      <c r="CDY678" s="33"/>
      <c r="CDZ678" s="33"/>
      <c r="CEA678" s="33"/>
      <c r="CEB678" s="33"/>
      <c r="CEC678" s="33"/>
      <c r="CED678" s="33"/>
      <c r="CEE678" s="33"/>
      <c r="CEF678" s="33"/>
      <c r="CEG678" s="33"/>
      <c r="CEH678" s="33"/>
      <c r="CEI678" s="33"/>
      <c r="CEJ678" s="33"/>
      <c r="CEK678" s="33"/>
      <c r="CEL678" s="33"/>
      <c r="CEM678" s="33"/>
      <c r="CEN678" s="33"/>
      <c r="CEO678" s="33"/>
      <c r="CEP678" s="33"/>
      <c r="CEQ678" s="33"/>
      <c r="CER678" s="33"/>
      <c r="CES678" s="33"/>
      <c r="CET678" s="33"/>
      <c r="CEU678" s="33"/>
      <c r="CEV678" s="33"/>
      <c r="CEW678" s="33"/>
      <c r="CEX678" s="33"/>
      <c r="CEY678" s="33"/>
      <c r="CEZ678" s="33"/>
      <c r="CFA678" s="33"/>
      <c r="CFB678" s="33"/>
      <c r="CFC678" s="33"/>
      <c r="CFD678" s="33"/>
      <c r="CFE678" s="33"/>
      <c r="CFF678" s="33"/>
      <c r="CFG678" s="33"/>
      <c r="CFH678" s="33"/>
      <c r="CFI678" s="33"/>
      <c r="CFJ678" s="33"/>
      <c r="CFK678" s="33"/>
      <c r="CFL678" s="33"/>
      <c r="CFM678" s="33"/>
      <c r="CFN678" s="33"/>
      <c r="CFO678" s="33"/>
      <c r="CFP678" s="33"/>
      <c r="CFQ678" s="33"/>
      <c r="CFR678" s="33"/>
      <c r="CFS678" s="33"/>
      <c r="CFT678" s="33"/>
      <c r="CFU678" s="33"/>
      <c r="CFV678" s="33"/>
      <c r="CFW678" s="33"/>
      <c r="CFX678" s="33"/>
      <c r="CFY678" s="33"/>
      <c r="CFZ678" s="33"/>
      <c r="CGA678" s="33"/>
      <c r="CGB678" s="33"/>
      <c r="CGC678" s="33"/>
      <c r="CGD678" s="33"/>
      <c r="CGE678" s="33"/>
      <c r="CGF678" s="33"/>
      <c r="CGG678" s="33"/>
      <c r="CGH678" s="33"/>
      <c r="CGI678" s="33"/>
      <c r="CGJ678" s="33"/>
      <c r="CGK678" s="33"/>
      <c r="CGL678" s="33"/>
      <c r="CGM678" s="33"/>
      <c r="CGN678" s="33"/>
      <c r="CGO678" s="33"/>
      <c r="CGP678" s="33"/>
      <c r="CGQ678" s="33"/>
      <c r="CGR678" s="33"/>
      <c r="CGS678" s="33"/>
      <c r="CGT678" s="33"/>
      <c r="CGU678" s="33"/>
      <c r="CGV678" s="33"/>
      <c r="CGW678" s="33"/>
      <c r="CGX678" s="33"/>
      <c r="CGY678" s="33"/>
      <c r="CGZ678" s="33"/>
      <c r="CHA678" s="33"/>
      <c r="CHB678" s="33"/>
      <c r="CHC678" s="33"/>
      <c r="CHD678" s="33"/>
      <c r="CHE678" s="33"/>
      <c r="CHF678" s="33"/>
      <c r="CHG678" s="33"/>
      <c r="CHH678" s="33"/>
      <c r="CHI678" s="33"/>
      <c r="CHJ678" s="33"/>
      <c r="CHK678" s="33"/>
      <c r="CHL678" s="33"/>
      <c r="CHM678" s="33"/>
      <c r="CHN678" s="33"/>
      <c r="CHO678" s="33"/>
      <c r="CHP678" s="33"/>
      <c r="CHQ678" s="33"/>
      <c r="CHR678" s="33"/>
      <c r="CHS678" s="33"/>
      <c r="CHT678" s="33"/>
      <c r="CHU678" s="33"/>
      <c r="CHV678" s="33"/>
      <c r="CHW678" s="33"/>
      <c r="CHX678" s="33"/>
      <c r="CHY678" s="33"/>
      <c r="CHZ678" s="33"/>
      <c r="CIA678" s="33"/>
      <c r="CIB678" s="33"/>
      <c r="CIC678" s="33"/>
      <c r="CID678" s="33"/>
      <c r="CIE678" s="33"/>
      <c r="CIF678" s="33"/>
      <c r="CIG678" s="33"/>
      <c r="CIH678" s="33"/>
      <c r="CII678" s="33"/>
      <c r="CIJ678" s="33"/>
      <c r="CIK678" s="33"/>
      <c r="CIL678" s="33"/>
      <c r="CIM678" s="33"/>
      <c r="CIN678" s="33"/>
      <c r="CIO678" s="33"/>
      <c r="CIP678" s="33"/>
      <c r="CIQ678" s="33"/>
      <c r="CIR678" s="33"/>
      <c r="CIS678" s="33"/>
      <c r="CIT678" s="33"/>
      <c r="CIU678" s="33"/>
      <c r="CIV678" s="33"/>
      <c r="CIW678" s="33"/>
      <c r="CIX678" s="33"/>
      <c r="CIY678" s="33"/>
      <c r="CIZ678" s="33"/>
      <c r="CJA678" s="33"/>
      <c r="CJB678" s="33"/>
      <c r="CJC678" s="33"/>
      <c r="CJD678" s="33"/>
      <c r="CJE678" s="33"/>
      <c r="CJF678" s="33"/>
      <c r="CJG678" s="33"/>
      <c r="CJH678" s="33"/>
      <c r="CJI678" s="33"/>
      <c r="CJJ678" s="33"/>
      <c r="CJK678" s="33"/>
      <c r="CJL678" s="33"/>
      <c r="CJM678" s="33"/>
      <c r="CJN678" s="33"/>
      <c r="CJO678" s="33"/>
      <c r="CJP678" s="33"/>
      <c r="CJQ678" s="33"/>
      <c r="CJR678" s="33"/>
      <c r="CJS678" s="33"/>
      <c r="CJT678" s="33"/>
      <c r="CJU678" s="33"/>
      <c r="CJV678" s="33"/>
      <c r="CJW678" s="33"/>
      <c r="CJX678" s="33"/>
      <c r="CJY678" s="33"/>
      <c r="CJZ678" s="33"/>
      <c r="CKA678" s="33"/>
      <c r="CKB678" s="33"/>
      <c r="CKC678" s="33"/>
      <c r="CKD678" s="33"/>
      <c r="CKE678" s="33"/>
      <c r="CKF678" s="33"/>
      <c r="CKG678" s="33"/>
      <c r="CKH678" s="33"/>
      <c r="CKI678" s="33"/>
      <c r="CKJ678" s="33"/>
      <c r="CKK678" s="33"/>
      <c r="CKL678" s="33"/>
      <c r="CKM678" s="33"/>
      <c r="CKN678" s="33"/>
      <c r="CKO678" s="33"/>
      <c r="CKP678" s="33"/>
      <c r="CKQ678" s="33"/>
      <c r="CKR678" s="33"/>
      <c r="CKS678" s="33"/>
      <c r="CKT678" s="33"/>
      <c r="CKU678" s="33"/>
      <c r="CKV678" s="33"/>
      <c r="CKW678" s="33"/>
      <c r="CKX678" s="33"/>
      <c r="CKY678" s="33"/>
      <c r="CKZ678" s="33"/>
      <c r="CLA678" s="33"/>
      <c r="CLB678" s="33"/>
      <c r="CLC678" s="33"/>
      <c r="CLD678" s="33"/>
      <c r="CLE678" s="33"/>
      <c r="CLF678" s="33"/>
      <c r="CLG678" s="33"/>
      <c r="CLH678" s="33"/>
      <c r="CLI678" s="33"/>
      <c r="CLJ678" s="33"/>
      <c r="CLK678" s="33"/>
      <c r="CLL678" s="33"/>
      <c r="CLM678" s="33"/>
      <c r="CLN678" s="33"/>
      <c r="CLO678" s="33"/>
      <c r="CLP678" s="33"/>
      <c r="CLQ678" s="33"/>
      <c r="CLR678" s="33"/>
      <c r="CLS678" s="33"/>
      <c r="CLT678" s="33"/>
      <c r="CLU678" s="33"/>
      <c r="CLV678" s="33"/>
      <c r="CLW678" s="33"/>
      <c r="CLX678" s="33"/>
      <c r="CLY678" s="33"/>
      <c r="CLZ678" s="33"/>
      <c r="CMA678" s="33"/>
      <c r="CMB678" s="33"/>
      <c r="CMC678" s="33"/>
      <c r="CMD678" s="33"/>
      <c r="CME678" s="33"/>
      <c r="CMF678" s="33"/>
      <c r="CMG678" s="33"/>
      <c r="CMH678" s="33"/>
      <c r="CMI678" s="33"/>
      <c r="CMJ678" s="33"/>
      <c r="CMK678" s="33"/>
      <c r="CML678" s="33"/>
      <c r="CMM678" s="33"/>
      <c r="CMN678" s="33"/>
      <c r="CMO678" s="33"/>
      <c r="CMP678" s="33"/>
      <c r="CMQ678" s="33"/>
      <c r="CMR678" s="33"/>
      <c r="CMS678" s="33"/>
      <c r="CMT678" s="33"/>
      <c r="CMU678" s="33"/>
      <c r="CMV678" s="33"/>
      <c r="CMW678" s="33"/>
      <c r="CMX678" s="33"/>
      <c r="CMY678" s="33"/>
      <c r="CMZ678" s="33"/>
      <c r="CNA678" s="33"/>
      <c r="CNB678" s="33"/>
      <c r="CNC678" s="33"/>
      <c r="CND678" s="33"/>
      <c r="CNE678" s="33"/>
      <c r="CNF678" s="33"/>
      <c r="CNG678" s="33"/>
      <c r="CNH678" s="33"/>
      <c r="CNI678" s="33"/>
      <c r="CNJ678" s="33"/>
      <c r="CNK678" s="33"/>
      <c r="CNL678" s="33"/>
      <c r="CNM678" s="33"/>
      <c r="CNN678" s="33"/>
      <c r="CNO678" s="33"/>
      <c r="CNP678" s="33"/>
      <c r="CNQ678" s="33"/>
      <c r="CNR678" s="33"/>
      <c r="CNS678" s="33"/>
      <c r="CNT678" s="33"/>
      <c r="CNU678" s="33"/>
      <c r="CNV678" s="33"/>
      <c r="CNW678" s="33"/>
      <c r="CNX678" s="33"/>
      <c r="CNY678" s="33"/>
      <c r="CNZ678" s="33"/>
      <c r="COA678" s="33"/>
      <c r="COB678" s="33"/>
      <c r="COC678" s="33"/>
      <c r="COD678" s="33"/>
      <c r="COE678" s="33"/>
      <c r="COF678" s="33"/>
      <c r="COG678" s="33"/>
      <c r="COH678" s="33"/>
      <c r="COI678" s="33"/>
      <c r="COJ678" s="33"/>
      <c r="COK678" s="33"/>
      <c r="COL678" s="33"/>
      <c r="COM678" s="33"/>
      <c r="CON678" s="33"/>
      <c r="COO678" s="33"/>
      <c r="COP678" s="33"/>
      <c r="COQ678" s="33"/>
      <c r="COR678" s="33"/>
      <c r="COS678" s="33"/>
      <c r="COT678" s="33"/>
      <c r="COU678" s="33"/>
      <c r="COV678" s="33"/>
      <c r="COW678" s="33"/>
      <c r="COX678" s="33"/>
      <c r="COY678" s="33"/>
      <c r="COZ678" s="33"/>
      <c r="CPA678" s="33"/>
      <c r="CPB678" s="33"/>
      <c r="CPC678" s="33"/>
      <c r="CPD678" s="33"/>
      <c r="CPE678" s="33"/>
      <c r="CPF678" s="33"/>
      <c r="CPG678" s="33"/>
      <c r="CPH678" s="33"/>
      <c r="CPI678" s="33"/>
      <c r="CPJ678" s="33"/>
      <c r="CPK678" s="33"/>
      <c r="CPL678" s="33"/>
      <c r="CPM678" s="33"/>
      <c r="CPN678" s="33"/>
      <c r="CPO678" s="33"/>
      <c r="CPP678" s="33"/>
      <c r="CPQ678" s="33"/>
      <c r="CPR678" s="33"/>
      <c r="CPS678" s="33"/>
      <c r="CPT678" s="33"/>
      <c r="CPU678" s="33"/>
      <c r="CPV678" s="33"/>
      <c r="CPW678" s="33"/>
      <c r="CPX678" s="33"/>
      <c r="CPY678" s="33"/>
      <c r="CPZ678" s="33"/>
      <c r="CQA678" s="33"/>
      <c r="CQB678" s="33"/>
      <c r="CQC678" s="33"/>
      <c r="CQD678" s="33"/>
      <c r="CQE678" s="33"/>
      <c r="CQF678" s="33"/>
      <c r="CQG678" s="33"/>
      <c r="CQH678" s="33"/>
      <c r="CQI678" s="33"/>
      <c r="CQJ678" s="33"/>
      <c r="CQK678" s="33"/>
      <c r="CQL678" s="33"/>
      <c r="CQM678" s="33"/>
      <c r="CQN678" s="33"/>
      <c r="CQO678" s="33"/>
      <c r="CQP678" s="33"/>
      <c r="CQQ678" s="33"/>
      <c r="CQR678" s="33"/>
      <c r="CQS678" s="33"/>
      <c r="CQT678" s="33"/>
      <c r="CQU678" s="33"/>
      <c r="CQV678" s="33"/>
      <c r="CQW678" s="33"/>
      <c r="CQX678" s="33"/>
      <c r="CQY678" s="33"/>
      <c r="CQZ678" s="33"/>
      <c r="CRA678" s="33"/>
      <c r="CRB678" s="33"/>
      <c r="CRC678" s="33"/>
      <c r="CRD678" s="33"/>
      <c r="CRE678" s="33"/>
      <c r="CRF678" s="33"/>
      <c r="CRG678" s="33"/>
      <c r="CRH678" s="33"/>
      <c r="CRI678" s="33"/>
      <c r="CRJ678" s="33"/>
      <c r="CRK678" s="33"/>
      <c r="CRL678" s="33"/>
      <c r="CRM678" s="33"/>
      <c r="CRN678" s="33"/>
      <c r="CRO678" s="33"/>
      <c r="CRP678" s="33"/>
      <c r="CRQ678" s="33"/>
      <c r="CRR678" s="33"/>
      <c r="CRS678" s="33"/>
      <c r="CRT678" s="33"/>
      <c r="CRU678" s="33"/>
      <c r="CRV678" s="33"/>
      <c r="CRW678" s="33"/>
      <c r="CRX678" s="33"/>
      <c r="CRY678" s="33"/>
      <c r="CRZ678" s="33"/>
      <c r="CSA678" s="33"/>
      <c r="CSB678" s="33"/>
      <c r="CSC678" s="33"/>
      <c r="CSD678" s="33"/>
      <c r="CSE678" s="33"/>
      <c r="CSF678" s="33"/>
      <c r="CSG678" s="33"/>
      <c r="CSH678" s="33"/>
      <c r="CSI678" s="33"/>
      <c r="CSJ678" s="33"/>
      <c r="CSK678" s="33"/>
      <c r="CSL678" s="33"/>
      <c r="CSM678" s="33"/>
      <c r="CSN678" s="33"/>
      <c r="CSO678" s="33"/>
      <c r="CSP678" s="33"/>
      <c r="CSQ678" s="33"/>
      <c r="CSR678" s="33"/>
      <c r="CSS678" s="33"/>
      <c r="CST678" s="33"/>
      <c r="CSU678" s="33"/>
      <c r="CSV678" s="33"/>
      <c r="CSW678" s="33"/>
      <c r="CSX678" s="33"/>
      <c r="CSY678" s="33"/>
      <c r="CSZ678" s="33"/>
      <c r="CTA678" s="33"/>
      <c r="CTB678" s="33"/>
      <c r="CTC678" s="33"/>
      <c r="CTD678" s="33"/>
      <c r="CTE678" s="33"/>
      <c r="CTF678" s="33"/>
      <c r="CTG678" s="33"/>
      <c r="CTH678" s="33"/>
      <c r="CTI678" s="33"/>
      <c r="CTJ678" s="33"/>
      <c r="CTK678" s="33"/>
      <c r="CTL678" s="33"/>
      <c r="CTM678" s="33"/>
      <c r="CTN678" s="33"/>
      <c r="CTO678" s="33"/>
      <c r="CTP678" s="33"/>
      <c r="CTQ678" s="33"/>
      <c r="CTR678" s="33"/>
      <c r="CTS678" s="33"/>
      <c r="CTT678" s="33"/>
      <c r="CTU678" s="33"/>
      <c r="CTV678" s="33"/>
      <c r="CTW678" s="33"/>
      <c r="CTX678" s="33"/>
      <c r="CTY678" s="33"/>
      <c r="CTZ678" s="33"/>
      <c r="CUA678" s="33"/>
      <c r="CUB678" s="33"/>
      <c r="CUC678" s="33"/>
      <c r="CUD678" s="33"/>
      <c r="CUE678" s="33"/>
      <c r="CUF678" s="33"/>
      <c r="CUG678" s="33"/>
      <c r="CUH678" s="33"/>
      <c r="CUI678" s="33"/>
      <c r="CUJ678" s="33"/>
      <c r="CUK678" s="33"/>
      <c r="CUL678" s="33"/>
      <c r="CUM678" s="33"/>
      <c r="CUN678" s="33"/>
      <c r="CUO678" s="33"/>
      <c r="CUP678" s="33"/>
      <c r="CUQ678" s="33"/>
      <c r="CUR678" s="33"/>
      <c r="CUS678" s="33"/>
      <c r="CUT678" s="33"/>
      <c r="CUU678" s="33"/>
      <c r="CUV678" s="33"/>
      <c r="CUW678" s="33"/>
      <c r="CUX678" s="33"/>
      <c r="CUY678" s="33"/>
      <c r="CUZ678" s="33"/>
      <c r="CVA678" s="33"/>
      <c r="CVB678" s="33"/>
      <c r="CVC678" s="33"/>
      <c r="CVD678" s="33"/>
      <c r="CVE678" s="33"/>
      <c r="CVF678" s="33"/>
      <c r="CVG678" s="33"/>
      <c r="CVH678" s="33"/>
      <c r="CVI678" s="33"/>
      <c r="CVJ678" s="33"/>
      <c r="CVK678" s="33"/>
      <c r="CVL678" s="33"/>
      <c r="CVM678" s="33"/>
      <c r="CVN678" s="33"/>
      <c r="CVO678" s="33"/>
      <c r="CVP678" s="33"/>
      <c r="CVQ678" s="33"/>
      <c r="CVR678" s="33"/>
      <c r="CVS678" s="33"/>
      <c r="CVT678" s="33"/>
      <c r="CVU678" s="33"/>
      <c r="CVV678" s="33"/>
      <c r="CVW678" s="33"/>
      <c r="CVX678" s="33"/>
      <c r="CVY678" s="33"/>
      <c r="CVZ678" s="33"/>
      <c r="CWA678" s="33"/>
      <c r="CWB678" s="33"/>
      <c r="CWC678" s="33"/>
      <c r="CWD678" s="33"/>
      <c r="CWE678" s="33"/>
      <c r="CWF678" s="33"/>
      <c r="CWG678" s="33"/>
      <c r="CWH678" s="33"/>
      <c r="CWI678" s="33"/>
      <c r="CWJ678" s="33"/>
      <c r="CWK678" s="33"/>
      <c r="CWL678" s="33"/>
      <c r="CWM678" s="33"/>
      <c r="CWN678" s="33"/>
      <c r="CWO678" s="33"/>
      <c r="CWP678" s="33"/>
      <c r="CWQ678" s="33"/>
      <c r="CWR678" s="33"/>
      <c r="CWS678" s="33"/>
      <c r="CWT678" s="33"/>
      <c r="CWU678" s="33"/>
      <c r="CWV678" s="33"/>
      <c r="CWW678" s="33"/>
      <c r="CWX678" s="33"/>
      <c r="CWY678" s="33"/>
      <c r="CWZ678" s="33"/>
      <c r="CXA678" s="33"/>
      <c r="CXB678" s="33"/>
      <c r="CXC678" s="33"/>
      <c r="CXD678" s="33"/>
      <c r="CXE678" s="33"/>
      <c r="CXF678" s="33"/>
      <c r="CXG678" s="33"/>
      <c r="CXH678" s="33"/>
      <c r="CXI678" s="33"/>
      <c r="CXJ678" s="33"/>
      <c r="CXK678" s="33"/>
      <c r="CXL678" s="33"/>
      <c r="CXM678" s="33"/>
      <c r="CXN678" s="33"/>
      <c r="CXO678" s="33"/>
      <c r="CXP678" s="33"/>
      <c r="CXQ678" s="33"/>
      <c r="CXR678" s="33"/>
      <c r="CXS678" s="33"/>
      <c r="CXT678" s="33"/>
      <c r="CXU678" s="33"/>
      <c r="CXV678" s="33"/>
      <c r="CXW678" s="33"/>
      <c r="CXX678" s="33"/>
      <c r="CXY678" s="33"/>
      <c r="CXZ678" s="33"/>
      <c r="CYA678" s="33"/>
      <c r="CYB678" s="33"/>
      <c r="CYC678" s="33"/>
      <c r="CYD678" s="33"/>
      <c r="CYE678" s="33"/>
      <c r="CYF678" s="33"/>
      <c r="CYG678" s="33"/>
      <c r="CYH678" s="33"/>
      <c r="CYI678" s="33"/>
      <c r="CYJ678" s="33"/>
      <c r="CYK678" s="33"/>
      <c r="CYL678" s="33"/>
      <c r="CYM678" s="33"/>
      <c r="CYN678" s="33"/>
      <c r="CYO678" s="33"/>
      <c r="CYP678" s="33"/>
      <c r="CYQ678" s="33"/>
      <c r="CYR678" s="33"/>
      <c r="CYS678" s="33"/>
      <c r="CYT678" s="33"/>
      <c r="CYU678" s="33"/>
      <c r="CYV678" s="33"/>
      <c r="CYW678" s="33"/>
      <c r="CYX678" s="33"/>
      <c r="CYY678" s="33"/>
      <c r="CYZ678" s="33"/>
      <c r="CZA678" s="33"/>
      <c r="CZB678" s="33"/>
      <c r="CZC678" s="33"/>
      <c r="CZD678" s="33"/>
      <c r="CZE678" s="33"/>
      <c r="CZF678" s="33"/>
      <c r="CZG678" s="33"/>
      <c r="CZH678" s="33"/>
      <c r="CZI678" s="33"/>
      <c r="CZJ678" s="33"/>
      <c r="CZK678" s="33"/>
      <c r="CZL678" s="33"/>
      <c r="CZM678" s="33"/>
      <c r="CZN678" s="33"/>
      <c r="CZO678" s="33"/>
      <c r="CZP678" s="33"/>
      <c r="CZQ678" s="33"/>
      <c r="CZR678" s="33"/>
      <c r="CZS678" s="33"/>
      <c r="CZT678" s="33"/>
      <c r="CZU678" s="33"/>
      <c r="CZV678" s="33"/>
      <c r="CZW678" s="33"/>
      <c r="CZX678" s="33"/>
      <c r="CZY678" s="33"/>
      <c r="CZZ678" s="33"/>
      <c r="DAA678" s="33"/>
      <c r="DAB678" s="33"/>
      <c r="DAC678" s="33"/>
      <c r="DAD678" s="33"/>
      <c r="DAE678" s="33"/>
      <c r="DAF678" s="33"/>
      <c r="DAG678" s="33"/>
      <c r="DAH678" s="33"/>
      <c r="DAI678" s="33"/>
      <c r="DAJ678" s="33"/>
      <c r="DAK678" s="33"/>
      <c r="DAL678" s="33"/>
      <c r="DAM678" s="33"/>
      <c r="DAN678" s="33"/>
      <c r="DAO678" s="33"/>
      <c r="DAP678" s="33"/>
      <c r="DAQ678" s="33"/>
      <c r="DAR678" s="33"/>
      <c r="DAS678" s="33"/>
      <c r="DAT678" s="33"/>
      <c r="DAU678" s="33"/>
      <c r="DAV678" s="33"/>
      <c r="DAW678" s="33"/>
      <c r="DAX678" s="33"/>
      <c r="DAY678" s="33"/>
      <c r="DAZ678" s="33"/>
      <c r="DBA678" s="33"/>
      <c r="DBB678" s="33"/>
      <c r="DBC678" s="33"/>
      <c r="DBD678" s="33"/>
      <c r="DBE678" s="33"/>
      <c r="DBF678" s="33"/>
      <c r="DBG678" s="33"/>
      <c r="DBH678" s="33"/>
      <c r="DBI678" s="33"/>
      <c r="DBJ678" s="33"/>
      <c r="DBK678" s="33"/>
      <c r="DBL678" s="33"/>
      <c r="DBM678" s="33"/>
      <c r="DBN678" s="33"/>
      <c r="DBO678" s="33"/>
      <c r="DBP678" s="33"/>
      <c r="DBQ678" s="33"/>
      <c r="DBR678" s="33"/>
      <c r="DBS678" s="33"/>
      <c r="DBT678" s="33"/>
      <c r="DBU678" s="33"/>
      <c r="DBV678" s="33"/>
      <c r="DBW678" s="33"/>
      <c r="DBX678" s="33"/>
      <c r="DBY678" s="33"/>
      <c r="DBZ678" s="33"/>
      <c r="DCA678" s="33"/>
      <c r="DCB678" s="33"/>
      <c r="DCC678" s="33"/>
      <c r="DCD678" s="33"/>
      <c r="DCE678" s="33"/>
      <c r="DCF678" s="33"/>
      <c r="DCG678" s="33"/>
      <c r="DCH678" s="33"/>
      <c r="DCI678" s="33"/>
      <c r="DCJ678" s="33"/>
      <c r="DCK678" s="33"/>
      <c r="DCL678" s="33"/>
      <c r="DCM678" s="33"/>
      <c r="DCN678" s="33"/>
      <c r="DCO678" s="33"/>
      <c r="DCP678" s="33"/>
      <c r="DCQ678" s="33"/>
      <c r="DCR678" s="33"/>
      <c r="DCS678" s="33"/>
      <c r="DCT678" s="33"/>
      <c r="DCU678" s="33"/>
      <c r="DCV678" s="33"/>
      <c r="DCW678" s="33"/>
      <c r="DCX678" s="33"/>
      <c r="DCY678" s="33"/>
      <c r="DCZ678" s="33"/>
      <c r="DDA678" s="33"/>
      <c r="DDB678" s="33"/>
      <c r="DDC678" s="33"/>
      <c r="DDD678" s="33"/>
      <c r="DDE678" s="33"/>
      <c r="DDF678" s="33"/>
      <c r="DDG678" s="33"/>
      <c r="DDH678" s="33"/>
      <c r="DDI678" s="33"/>
      <c r="DDJ678" s="33"/>
      <c r="DDK678" s="33"/>
      <c r="DDL678" s="33"/>
      <c r="DDM678" s="33"/>
      <c r="DDN678" s="33"/>
      <c r="DDO678" s="33"/>
      <c r="DDP678" s="33"/>
      <c r="DDQ678" s="33"/>
      <c r="DDR678" s="33"/>
      <c r="DDS678" s="33"/>
      <c r="DDT678" s="33"/>
      <c r="DDU678" s="33"/>
      <c r="DDV678" s="33"/>
      <c r="DDW678" s="33"/>
      <c r="DDX678" s="33"/>
      <c r="DDY678" s="33"/>
      <c r="DDZ678" s="33"/>
      <c r="DEA678" s="33"/>
      <c r="DEB678" s="33"/>
      <c r="DEC678" s="33"/>
      <c r="DED678" s="33"/>
      <c r="DEE678" s="33"/>
      <c r="DEF678" s="33"/>
      <c r="DEG678" s="33"/>
      <c r="DEH678" s="33"/>
      <c r="DEI678" s="33"/>
      <c r="DEJ678" s="33"/>
      <c r="DEK678" s="33"/>
      <c r="DEL678" s="33"/>
      <c r="DEM678" s="33"/>
      <c r="DEN678" s="33"/>
      <c r="DEO678" s="33"/>
      <c r="DEP678" s="33"/>
      <c r="DEQ678" s="33"/>
      <c r="DER678" s="33"/>
      <c r="DES678" s="33"/>
      <c r="DET678" s="33"/>
      <c r="DEU678" s="33"/>
      <c r="DEV678" s="33"/>
      <c r="DEW678" s="33"/>
      <c r="DEX678" s="33"/>
      <c r="DEY678" s="33"/>
      <c r="DEZ678" s="33"/>
      <c r="DFA678" s="33"/>
      <c r="DFB678" s="33"/>
      <c r="DFC678" s="33"/>
      <c r="DFD678" s="33"/>
      <c r="DFE678" s="33"/>
      <c r="DFF678" s="33"/>
      <c r="DFG678" s="33"/>
      <c r="DFH678" s="33"/>
      <c r="DFI678" s="33"/>
      <c r="DFJ678" s="33"/>
      <c r="DFK678" s="33"/>
      <c r="DFL678" s="33"/>
      <c r="DFM678" s="33"/>
      <c r="DFN678" s="33"/>
      <c r="DFO678" s="33"/>
      <c r="DFP678" s="33"/>
      <c r="DFQ678" s="33"/>
      <c r="DFR678" s="33"/>
      <c r="DFS678" s="33"/>
      <c r="DFT678" s="33"/>
      <c r="DFU678" s="33"/>
      <c r="DFV678" s="33"/>
      <c r="DFW678" s="33"/>
      <c r="DFX678" s="33"/>
      <c r="DFY678" s="33"/>
      <c r="DFZ678" s="33"/>
      <c r="DGA678" s="33"/>
      <c r="DGB678" s="33"/>
      <c r="DGC678" s="33"/>
      <c r="DGD678" s="33"/>
      <c r="DGE678" s="33"/>
      <c r="DGF678" s="33"/>
      <c r="DGG678" s="33"/>
      <c r="DGH678" s="33"/>
      <c r="DGI678" s="33"/>
      <c r="DGJ678" s="33"/>
      <c r="DGK678" s="33"/>
      <c r="DGL678" s="33"/>
      <c r="DGM678" s="33"/>
      <c r="DGN678" s="33"/>
      <c r="DGO678" s="33"/>
      <c r="DGP678" s="33"/>
      <c r="DGQ678" s="33"/>
      <c r="DGR678" s="33"/>
      <c r="DGS678" s="33"/>
      <c r="DGT678" s="33"/>
      <c r="DGU678" s="33"/>
      <c r="DGV678" s="33"/>
      <c r="DGW678" s="33"/>
      <c r="DGX678" s="33"/>
      <c r="DGY678" s="33"/>
      <c r="DGZ678" s="33"/>
      <c r="DHA678" s="33"/>
      <c r="DHB678" s="33"/>
      <c r="DHC678" s="33"/>
      <c r="DHD678" s="33"/>
      <c r="DHE678" s="33"/>
      <c r="DHF678" s="33"/>
      <c r="DHG678" s="33"/>
      <c r="DHH678" s="33"/>
      <c r="DHI678" s="33"/>
      <c r="DHJ678" s="33"/>
      <c r="DHK678" s="33"/>
      <c r="DHL678" s="33"/>
      <c r="DHM678" s="33"/>
      <c r="DHN678" s="33"/>
      <c r="DHO678" s="33"/>
      <c r="DHP678" s="33"/>
      <c r="DHQ678" s="33"/>
      <c r="DHR678" s="33"/>
      <c r="DHS678" s="33"/>
      <c r="DHT678" s="33"/>
      <c r="DHU678" s="33"/>
      <c r="DHV678" s="33"/>
      <c r="DHW678" s="33"/>
      <c r="DHX678" s="33"/>
      <c r="DHY678" s="33"/>
      <c r="DHZ678" s="33"/>
      <c r="DIA678" s="33"/>
      <c r="DIB678" s="33"/>
      <c r="DIC678" s="33"/>
      <c r="DID678" s="33"/>
      <c r="DIE678" s="33"/>
      <c r="DIF678" s="33"/>
      <c r="DIG678" s="33"/>
      <c r="DIH678" s="33"/>
      <c r="DII678" s="33"/>
      <c r="DIJ678" s="33"/>
      <c r="DIK678" s="33"/>
      <c r="DIL678" s="33"/>
      <c r="DIM678" s="33"/>
      <c r="DIN678" s="33"/>
      <c r="DIO678" s="33"/>
      <c r="DIP678" s="33"/>
      <c r="DIQ678" s="33"/>
      <c r="DIR678" s="33"/>
      <c r="DIS678" s="33"/>
      <c r="DIT678" s="33"/>
      <c r="DIU678" s="33"/>
      <c r="DIV678" s="33"/>
      <c r="DIW678" s="33"/>
      <c r="DIX678" s="33"/>
      <c r="DIY678" s="33"/>
      <c r="DIZ678" s="33"/>
      <c r="DJA678" s="33"/>
      <c r="DJB678" s="33"/>
      <c r="DJC678" s="33"/>
      <c r="DJD678" s="33"/>
      <c r="DJE678" s="33"/>
      <c r="DJF678" s="33"/>
      <c r="DJG678" s="33"/>
      <c r="DJH678" s="33"/>
      <c r="DJI678" s="33"/>
      <c r="DJJ678" s="33"/>
      <c r="DJK678" s="33"/>
      <c r="DJL678" s="33"/>
      <c r="DJM678" s="33"/>
      <c r="DJN678" s="33"/>
      <c r="DJO678" s="33"/>
      <c r="DJP678" s="33"/>
      <c r="DJQ678" s="33"/>
      <c r="DJR678" s="33"/>
      <c r="DJS678" s="33"/>
      <c r="DJT678" s="33"/>
      <c r="DJU678" s="33"/>
      <c r="DJV678" s="33"/>
      <c r="DJW678" s="33"/>
      <c r="DJX678" s="33"/>
      <c r="DJY678" s="33"/>
      <c r="DJZ678" s="33"/>
      <c r="DKA678" s="33"/>
      <c r="DKB678" s="33"/>
      <c r="DKC678" s="33"/>
      <c r="DKD678" s="33"/>
      <c r="DKE678" s="33"/>
      <c r="DKF678" s="33"/>
      <c r="DKG678" s="33"/>
      <c r="DKH678" s="33"/>
      <c r="DKI678" s="33"/>
      <c r="DKJ678" s="33"/>
      <c r="DKK678" s="33"/>
      <c r="DKL678" s="33"/>
      <c r="DKM678" s="33"/>
      <c r="DKN678" s="33"/>
      <c r="DKO678" s="33"/>
      <c r="DKP678" s="33"/>
      <c r="DKQ678" s="33"/>
      <c r="DKR678" s="33"/>
      <c r="DKS678" s="33"/>
      <c r="DKT678" s="33"/>
      <c r="DKU678" s="33"/>
      <c r="DKV678" s="33"/>
      <c r="DKW678" s="33"/>
      <c r="DKX678" s="33"/>
      <c r="DKY678" s="33"/>
      <c r="DKZ678" s="33"/>
      <c r="DLA678" s="33"/>
      <c r="DLB678" s="33"/>
      <c r="DLC678" s="33"/>
      <c r="DLD678" s="33"/>
      <c r="DLE678" s="33"/>
      <c r="DLF678" s="33"/>
      <c r="DLG678" s="33"/>
      <c r="DLH678" s="33"/>
      <c r="DLI678" s="33"/>
      <c r="DLJ678" s="33"/>
      <c r="DLK678" s="33"/>
      <c r="DLL678" s="33"/>
      <c r="DLM678" s="33"/>
      <c r="DLN678" s="33"/>
      <c r="DLO678" s="33"/>
      <c r="DLP678" s="33"/>
      <c r="DLQ678" s="33"/>
      <c r="DLR678" s="33"/>
      <c r="DLS678" s="33"/>
      <c r="DLT678" s="33"/>
      <c r="DLU678" s="33"/>
      <c r="DLV678" s="33"/>
      <c r="DLW678" s="33"/>
      <c r="DLX678" s="33"/>
      <c r="DLY678" s="33"/>
      <c r="DLZ678" s="33"/>
      <c r="DMA678" s="33"/>
      <c r="DMB678" s="33"/>
      <c r="DMC678" s="33"/>
      <c r="DMD678" s="33"/>
      <c r="DME678" s="33"/>
      <c r="DMF678" s="33"/>
      <c r="DMG678" s="33"/>
      <c r="DMH678" s="33"/>
      <c r="DMI678" s="33"/>
      <c r="DMJ678" s="33"/>
      <c r="DMK678" s="33"/>
      <c r="DML678" s="33"/>
      <c r="DMM678" s="33"/>
      <c r="DMN678" s="33"/>
      <c r="DMO678" s="33"/>
      <c r="DMP678" s="33"/>
      <c r="DMQ678" s="33"/>
      <c r="DMR678" s="33"/>
      <c r="DMS678" s="33"/>
      <c r="DMT678" s="33"/>
      <c r="DMU678" s="33"/>
      <c r="DMV678" s="33"/>
      <c r="DMW678" s="33"/>
      <c r="DMX678" s="33"/>
      <c r="DMY678" s="33"/>
      <c r="DMZ678" s="33"/>
      <c r="DNA678" s="33"/>
      <c r="DNB678" s="33"/>
      <c r="DNC678" s="33"/>
      <c r="DND678" s="33"/>
      <c r="DNE678" s="33"/>
      <c r="DNF678" s="33"/>
      <c r="DNG678" s="33"/>
      <c r="DNH678" s="33"/>
      <c r="DNI678" s="33"/>
      <c r="DNJ678" s="33"/>
      <c r="DNK678" s="33"/>
      <c r="DNL678" s="33"/>
      <c r="DNM678" s="33"/>
      <c r="DNN678" s="33"/>
      <c r="DNO678" s="33"/>
      <c r="DNP678" s="33"/>
      <c r="DNQ678" s="33"/>
      <c r="DNR678" s="33"/>
      <c r="DNS678" s="33"/>
      <c r="DNT678" s="33"/>
      <c r="DNU678" s="33"/>
      <c r="DNV678" s="33"/>
      <c r="DNW678" s="33"/>
      <c r="DNX678" s="33"/>
      <c r="DNY678" s="33"/>
      <c r="DNZ678" s="33"/>
      <c r="DOA678" s="33"/>
      <c r="DOB678" s="33"/>
      <c r="DOC678" s="33"/>
      <c r="DOD678" s="33"/>
      <c r="DOE678" s="33"/>
      <c r="DOF678" s="33"/>
      <c r="DOG678" s="33"/>
      <c r="DOH678" s="33"/>
      <c r="DOI678" s="33"/>
      <c r="DOJ678" s="33"/>
      <c r="DOK678" s="33"/>
      <c r="DOL678" s="33"/>
      <c r="DOM678" s="33"/>
      <c r="DON678" s="33"/>
      <c r="DOO678" s="33"/>
      <c r="DOP678" s="33"/>
      <c r="DOQ678" s="33"/>
      <c r="DOR678" s="33"/>
      <c r="DOS678" s="33"/>
      <c r="DOT678" s="33"/>
      <c r="DOU678" s="33"/>
      <c r="DOV678" s="33"/>
      <c r="DOW678" s="33"/>
      <c r="DOX678" s="33"/>
      <c r="DOY678" s="33"/>
      <c r="DOZ678" s="33"/>
      <c r="DPA678" s="33"/>
      <c r="DPB678" s="33"/>
      <c r="DPC678" s="33"/>
      <c r="DPD678" s="33"/>
      <c r="DPE678" s="33"/>
      <c r="DPF678" s="33"/>
      <c r="DPG678" s="33"/>
      <c r="DPH678" s="33"/>
      <c r="DPI678" s="33"/>
      <c r="DPJ678" s="33"/>
      <c r="DPK678" s="33"/>
      <c r="DPL678" s="33"/>
      <c r="DPM678" s="33"/>
      <c r="DPN678" s="33"/>
      <c r="DPO678" s="33"/>
      <c r="DPP678" s="33"/>
      <c r="DPQ678" s="33"/>
      <c r="DPR678" s="33"/>
      <c r="DPS678" s="33"/>
      <c r="DPT678" s="33"/>
      <c r="DPU678" s="33"/>
      <c r="DPV678" s="33"/>
      <c r="DPW678" s="33"/>
      <c r="DPX678" s="33"/>
      <c r="DPY678" s="33"/>
      <c r="DPZ678" s="33"/>
      <c r="DQA678" s="33"/>
      <c r="DQB678" s="33"/>
      <c r="DQC678" s="33"/>
      <c r="DQD678" s="33"/>
      <c r="DQE678" s="33"/>
      <c r="DQF678" s="33"/>
      <c r="DQG678" s="33"/>
      <c r="DQH678" s="33"/>
      <c r="DQI678" s="33"/>
      <c r="DQJ678" s="33"/>
      <c r="DQK678" s="33"/>
      <c r="DQL678" s="33"/>
      <c r="DQM678" s="33"/>
      <c r="DQN678" s="33"/>
      <c r="DQO678" s="33"/>
      <c r="DQP678" s="33"/>
      <c r="DQQ678" s="33"/>
      <c r="DQR678" s="33"/>
      <c r="DQS678" s="33"/>
      <c r="DQT678" s="33"/>
      <c r="DQU678" s="33"/>
      <c r="DQV678" s="33"/>
      <c r="DQW678" s="33"/>
      <c r="DQX678" s="33"/>
      <c r="DQY678" s="33"/>
      <c r="DQZ678" s="33"/>
      <c r="DRA678" s="33"/>
      <c r="DRB678" s="33"/>
      <c r="DRC678" s="33"/>
      <c r="DRD678" s="33"/>
      <c r="DRE678" s="33"/>
      <c r="DRF678" s="33"/>
      <c r="DRG678" s="33"/>
      <c r="DRH678" s="33"/>
      <c r="DRI678" s="33"/>
      <c r="DRJ678" s="33"/>
      <c r="DRK678" s="33"/>
      <c r="DRL678" s="33"/>
      <c r="DRM678" s="33"/>
      <c r="DRN678" s="33"/>
      <c r="DRO678" s="33"/>
      <c r="DRP678" s="33"/>
      <c r="DRQ678" s="33"/>
      <c r="DRR678" s="33"/>
      <c r="DRS678" s="33"/>
      <c r="DRT678" s="33"/>
      <c r="DRU678" s="33"/>
      <c r="DRV678" s="33"/>
      <c r="DRW678" s="33"/>
      <c r="DRX678" s="33"/>
      <c r="DRY678" s="33"/>
      <c r="DRZ678" s="33"/>
      <c r="DSA678" s="33"/>
      <c r="DSB678" s="33"/>
      <c r="DSC678" s="33"/>
      <c r="DSD678" s="33"/>
      <c r="DSE678" s="33"/>
      <c r="DSF678" s="33"/>
      <c r="DSG678" s="33"/>
      <c r="DSH678" s="33"/>
      <c r="DSI678" s="33"/>
      <c r="DSJ678" s="33"/>
      <c r="DSK678" s="33"/>
      <c r="DSL678" s="33"/>
      <c r="DSM678" s="33"/>
      <c r="DSN678" s="33"/>
      <c r="DSO678" s="33"/>
      <c r="DSP678" s="33"/>
      <c r="DSQ678" s="33"/>
      <c r="DSR678" s="33"/>
      <c r="DSS678" s="33"/>
      <c r="DST678" s="33"/>
      <c r="DSU678" s="33"/>
      <c r="DSV678" s="33"/>
      <c r="DSW678" s="33"/>
      <c r="DSX678" s="33"/>
      <c r="DSY678" s="33"/>
      <c r="DSZ678" s="33"/>
      <c r="DTA678" s="33"/>
      <c r="DTB678" s="33"/>
      <c r="DTC678" s="33"/>
      <c r="DTD678" s="33"/>
      <c r="DTE678" s="33"/>
      <c r="DTF678" s="33"/>
      <c r="DTG678" s="33"/>
      <c r="DTH678" s="33"/>
      <c r="DTI678" s="33"/>
      <c r="DTJ678" s="33"/>
      <c r="DTK678" s="33"/>
      <c r="DTL678" s="33"/>
      <c r="DTM678" s="33"/>
      <c r="DTN678" s="33"/>
      <c r="DTO678" s="33"/>
      <c r="DTP678" s="33"/>
      <c r="DTQ678" s="33"/>
      <c r="DTR678" s="33"/>
      <c r="DTS678" s="33"/>
      <c r="DTT678" s="33"/>
      <c r="DTU678" s="33"/>
      <c r="DTV678" s="33"/>
      <c r="DTW678" s="33"/>
      <c r="DTX678" s="33"/>
      <c r="DTY678" s="33"/>
      <c r="DTZ678" s="33"/>
      <c r="DUA678" s="33"/>
      <c r="DUB678" s="33"/>
      <c r="DUC678" s="33"/>
      <c r="DUD678" s="33"/>
      <c r="DUE678" s="33"/>
      <c r="DUF678" s="33"/>
      <c r="DUG678" s="33"/>
      <c r="DUH678" s="33"/>
      <c r="DUI678" s="33"/>
      <c r="DUJ678" s="33"/>
      <c r="DUK678" s="33"/>
      <c r="DUL678" s="33"/>
      <c r="DUM678" s="33"/>
      <c r="DUN678" s="33"/>
      <c r="DUO678" s="33"/>
      <c r="DUP678" s="33"/>
      <c r="DUQ678" s="33"/>
      <c r="DUR678" s="33"/>
      <c r="DUS678" s="33"/>
      <c r="DUT678" s="33"/>
      <c r="DUU678" s="33"/>
      <c r="DUV678" s="33"/>
      <c r="DUW678" s="33"/>
      <c r="DUX678" s="33"/>
      <c r="DUY678" s="33"/>
      <c r="DUZ678" s="33"/>
      <c r="DVA678" s="33"/>
      <c r="DVB678" s="33"/>
      <c r="DVC678" s="33"/>
      <c r="DVD678" s="33"/>
      <c r="DVE678" s="33"/>
      <c r="DVF678" s="33"/>
      <c r="DVG678" s="33"/>
      <c r="DVH678" s="33"/>
      <c r="DVI678" s="33"/>
      <c r="DVJ678" s="33"/>
      <c r="DVK678" s="33"/>
      <c r="DVL678" s="33"/>
      <c r="DVM678" s="33"/>
      <c r="DVN678" s="33"/>
      <c r="DVO678" s="33"/>
      <c r="DVP678" s="33"/>
      <c r="DVQ678" s="33"/>
      <c r="DVR678" s="33"/>
      <c r="DVS678" s="33"/>
      <c r="DVT678" s="33"/>
      <c r="DVU678" s="33"/>
      <c r="DVV678" s="33"/>
      <c r="DVW678" s="33"/>
      <c r="DVX678" s="33"/>
      <c r="DVY678" s="33"/>
      <c r="DVZ678" s="33"/>
      <c r="DWA678" s="33"/>
      <c r="DWB678" s="33"/>
      <c r="DWC678" s="33"/>
      <c r="DWD678" s="33"/>
      <c r="DWE678" s="33"/>
      <c r="DWF678" s="33"/>
      <c r="DWG678" s="33"/>
      <c r="DWH678" s="33"/>
      <c r="DWI678" s="33"/>
      <c r="DWJ678" s="33"/>
      <c r="DWK678" s="33"/>
      <c r="DWL678" s="33"/>
      <c r="DWM678" s="33"/>
      <c r="DWN678" s="33"/>
      <c r="DWO678" s="33"/>
      <c r="DWP678" s="33"/>
      <c r="DWQ678" s="33"/>
      <c r="DWR678" s="33"/>
      <c r="DWS678" s="33"/>
      <c r="DWT678" s="33"/>
      <c r="DWU678" s="33"/>
      <c r="DWV678" s="33"/>
      <c r="DWW678" s="33"/>
      <c r="DWX678" s="33"/>
      <c r="DWY678" s="33"/>
      <c r="DWZ678" s="33"/>
      <c r="DXA678" s="33"/>
      <c r="DXB678" s="33"/>
      <c r="DXC678" s="33"/>
      <c r="DXD678" s="33"/>
      <c r="DXE678" s="33"/>
      <c r="DXF678" s="33"/>
      <c r="DXG678" s="33"/>
      <c r="DXH678" s="33"/>
      <c r="DXI678" s="33"/>
      <c r="DXJ678" s="33"/>
      <c r="DXK678" s="33"/>
      <c r="DXL678" s="33"/>
      <c r="DXM678" s="33"/>
      <c r="DXN678" s="33"/>
      <c r="DXO678" s="33"/>
      <c r="DXP678" s="33"/>
      <c r="DXQ678" s="33"/>
      <c r="DXR678" s="33"/>
      <c r="DXS678" s="33"/>
      <c r="DXT678" s="33"/>
      <c r="DXU678" s="33"/>
      <c r="DXV678" s="33"/>
      <c r="DXW678" s="33"/>
      <c r="DXX678" s="33"/>
      <c r="DXY678" s="33"/>
      <c r="DXZ678" s="33"/>
      <c r="DYA678" s="33"/>
      <c r="DYB678" s="33"/>
      <c r="DYC678" s="33"/>
      <c r="DYD678" s="33"/>
      <c r="DYE678" s="33"/>
      <c r="DYF678" s="33"/>
      <c r="DYG678" s="33"/>
      <c r="DYH678" s="33"/>
      <c r="DYI678" s="33"/>
      <c r="DYJ678" s="33"/>
      <c r="DYK678" s="33"/>
      <c r="DYL678" s="33"/>
      <c r="DYM678" s="33"/>
      <c r="DYN678" s="33"/>
      <c r="DYO678" s="33"/>
      <c r="DYP678" s="33"/>
      <c r="DYQ678" s="33"/>
      <c r="DYR678" s="33"/>
      <c r="DYS678" s="33"/>
      <c r="DYT678" s="33"/>
      <c r="DYU678" s="33"/>
      <c r="DYV678" s="33"/>
      <c r="DYW678" s="33"/>
      <c r="DYX678" s="33"/>
      <c r="DYY678" s="33"/>
      <c r="DYZ678" s="33"/>
      <c r="DZA678" s="33"/>
      <c r="DZB678" s="33"/>
      <c r="DZC678" s="33"/>
      <c r="DZD678" s="33"/>
      <c r="DZE678" s="33"/>
      <c r="DZF678" s="33"/>
      <c r="DZG678" s="33"/>
      <c r="DZH678" s="33"/>
      <c r="DZI678" s="33"/>
      <c r="DZJ678" s="33"/>
      <c r="DZK678" s="33"/>
      <c r="DZL678" s="33"/>
      <c r="DZM678" s="33"/>
      <c r="DZN678" s="33"/>
      <c r="DZO678" s="33"/>
      <c r="DZP678" s="33"/>
      <c r="DZQ678" s="33"/>
      <c r="DZR678" s="33"/>
      <c r="DZS678" s="33"/>
      <c r="DZT678" s="33"/>
      <c r="DZU678" s="33"/>
      <c r="DZV678" s="33"/>
      <c r="DZW678" s="33"/>
      <c r="DZX678" s="33"/>
      <c r="DZY678" s="33"/>
      <c r="DZZ678" s="33"/>
      <c r="EAA678" s="33"/>
      <c r="EAB678" s="33"/>
      <c r="EAC678" s="33"/>
      <c r="EAD678" s="33"/>
      <c r="EAE678" s="33"/>
      <c r="EAF678" s="33"/>
      <c r="EAG678" s="33"/>
      <c r="EAH678" s="33"/>
      <c r="EAI678" s="33"/>
      <c r="EAJ678" s="33"/>
      <c r="EAK678" s="33"/>
      <c r="EAL678" s="33"/>
      <c r="EAM678" s="33"/>
      <c r="EAN678" s="33"/>
      <c r="EAO678" s="33"/>
      <c r="EAP678" s="33"/>
      <c r="EAQ678" s="33"/>
      <c r="EAR678" s="33"/>
      <c r="EAS678" s="33"/>
      <c r="EAT678" s="33"/>
      <c r="EAU678" s="33"/>
      <c r="EAV678" s="33"/>
      <c r="EAW678" s="33"/>
      <c r="EAX678" s="33"/>
      <c r="EAY678" s="33"/>
      <c r="EAZ678" s="33"/>
      <c r="EBA678" s="33"/>
      <c r="EBB678" s="33"/>
      <c r="EBC678" s="33"/>
      <c r="EBD678" s="33"/>
      <c r="EBE678" s="33"/>
      <c r="EBF678" s="33"/>
      <c r="EBG678" s="33"/>
      <c r="EBH678" s="33"/>
      <c r="EBI678" s="33"/>
      <c r="EBJ678" s="33"/>
      <c r="EBK678" s="33"/>
      <c r="EBL678" s="33"/>
      <c r="EBM678" s="33"/>
      <c r="EBN678" s="33"/>
      <c r="EBO678" s="33"/>
      <c r="EBP678" s="33"/>
      <c r="EBQ678" s="33"/>
      <c r="EBR678" s="33"/>
      <c r="EBS678" s="33"/>
      <c r="EBT678" s="33"/>
      <c r="EBU678" s="33"/>
      <c r="EBV678" s="33"/>
      <c r="EBW678" s="33"/>
      <c r="EBX678" s="33"/>
      <c r="EBY678" s="33"/>
      <c r="EBZ678" s="33"/>
      <c r="ECA678" s="33"/>
      <c r="ECB678" s="33"/>
      <c r="ECC678" s="33"/>
      <c r="ECD678" s="33"/>
      <c r="ECE678" s="33"/>
      <c r="ECF678" s="33"/>
      <c r="ECG678" s="33"/>
      <c r="ECH678" s="33"/>
      <c r="ECI678" s="33"/>
      <c r="ECJ678" s="33"/>
      <c r="ECK678" s="33"/>
      <c r="ECL678" s="33"/>
      <c r="ECM678" s="33"/>
      <c r="ECN678" s="33"/>
      <c r="ECO678" s="33"/>
      <c r="ECP678" s="33"/>
      <c r="ECQ678" s="33"/>
      <c r="ECR678" s="33"/>
      <c r="ECS678" s="33"/>
      <c r="ECT678" s="33"/>
      <c r="ECU678" s="33"/>
      <c r="ECV678" s="33"/>
      <c r="ECW678" s="33"/>
      <c r="ECX678" s="33"/>
      <c r="ECY678" s="33"/>
      <c r="ECZ678" s="33"/>
      <c r="EDA678" s="33"/>
      <c r="EDB678" s="33"/>
      <c r="EDC678" s="33"/>
      <c r="EDD678" s="33"/>
      <c r="EDE678" s="33"/>
      <c r="EDF678" s="33"/>
      <c r="EDG678" s="33"/>
      <c r="EDH678" s="33"/>
      <c r="EDI678" s="33"/>
      <c r="EDJ678" s="33"/>
      <c r="EDK678" s="33"/>
      <c r="EDL678" s="33"/>
      <c r="EDM678" s="33"/>
      <c r="EDN678" s="33"/>
      <c r="EDO678" s="33"/>
      <c r="EDP678" s="33"/>
      <c r="EDQ678" s="33"/>
      <c r="EDR678" s="33"/>
      <c r="EDS678" s="33"/>
      <c r="EDT678" s="33"/>
      <c r="EDU678" s="33"/>
      <c r="EDV678" s="33"/>
      <c r="EDW678" s="33"/>
      <c r="EDX678" s="33"/>
      <c r="EDY678" s="33"/>
      <c r="EDZ678" s="33"/>
      <c r="EEA678" s="33"/>
      <c r="EEB678" s="33"/>
      <c r="EEC678" s="33"/>
      <c r="EED678" s="33"/>
      <c r="EEE678" s="33"/>
      <c r="EEF678" s="33"/>
      <c r="EEG678" s="33"/>
      <c r="EEH678" s="33"/>
      <c r="EEI678" s="33"/>
      <c r="EEJ678" s="33"/>
      <c r="EEK678" s="33"/>
      <c r="EEL678" s="33"/>
      <c r="EEM678" s="33"/>
      <c r="EEN678" s="33"/>
      <c r="EEO678" s="33"/>
      <c r="EEP678" s="33"/>
      <c r="EEQ678" s="33"/>
      <c r="EER678" s="33"/>
      <c r="EES678" s="33"/>
      <c r="EET678" s="33"/>
      <c r="EEU678" s="33"/>
      <c r="EEV678" s="33"/>
      <c r="EEW678" s="33"/>
      <c r="EEX678" s="33"/>
      <c r="EEY678" s="33"/>
      <c r="EEZ678" s="33"/>
      <c r="EFA678" s="33"/>
      <c r="EFB678" s="33"/>
      <c r="EFC678" s="33"/>
      <c r="EFD678" s="33"/>
      <c r="EFE678" s="33"/>
      <c r="EFF678" s="33"/>
      <c r="EFG678" s="33"/>
      <c r="EFH678" s="33"/>
      <c r="EFI678" s="33"/>
      <c r="EFJ678" s="33"/>
      <c r="EFK678" s="33"/>
      <c r="EFL678" s="33"/>
      <c r="EFM678" s="33"/>
      <c r="EFN678" s="33"/>
      <c r="EFO678" s="33"/>
      <c r="EFP678" s="33"/>
      <c r="EFQ678" s="33"/>
      <c r="EFR678" s="33"/>
      <c r="EFS678" s="33"/>
      <c r="EFT678" s="33"/>
      <c r="EFU678" s="33"/>
      <c r="EFV678" s="33"/>
      <c r="EFW678" s="33"/>
      <c r="EFX678" s="33"/>
      <c r="EFY678" s="33"/>
      <c r="EFZ678" s="33"/>
      <c r="EGA678" s="33"/>
      <c r="EGB678" s="33"/>
      <c r="EGC678" s="33"/>
      <c r="EGD678" s="33"/>
      <c r="EGE678" s="33"/>
      <c r="EGF678" s="33"/>
      <c r="EGG678" s="33"/>
      <c r="EGH678" s="33"/>
      <c r="EGI678" s="33"/>
      <c r="EGJ678" s="33"/>
      <c r="EGK678" s="33"/>
      <c r="EGL678" s="33"/>
      <c r="EGM678" s="33"/>
      <c r="EGN678" s="33"/>
      <c r="EGO678" s="33"/>
      <c r="EGP678" s="33"/>
      <c r="EGQ678" s="33"/>
      <c r="EGR678" s="33"/>
      <c r="EGS678" s="33"/>
      <c r="EGT678" s="33"/>
      <c r="EGU678" s="33"/>
      <c r="EGV678" s="33"/>
      <c r="EGW678" s="33"/>
      <c r="EGX678" s="33"/>
      <c r="EGY678" s="33"/>
      <c r="EGZ678" s="33"/>
      <c r="EHA678" s="33"/>
      <c r="EHB678" s="33"/>
      <c r="EHC678" s="33"/>
      <c r="EHD678" s="33"/>
      <c r="EHE678" s="33"/>
      <c r="EHF678" s="33"/>
      <c r="EHG678" s="33"/>
      <c r="EHH678" s="33"/>
      <c r="EHI678" s="33"/>
      <c r="EHJ678" s="33"/>
      <c r="EHK678" s="33"/>
      <c r="EHL678" s="33"/>
      <c r="EHM678" s="33"/>
      <c r="EHN678" s="33"/>
      <c r="EHO678" s="33"/>
      <c r="EHP678" s="33"/>
      <c r="EHQ678" s="33"/>
      <c r="EHR678" s="33"/>
      <c r="EHS678" s="33"/>
      <c r="EHT678" s="33"/>
      <c r="EHU678" s="33"/>
      <c r="EHV678" s="33"/>
      <c r="EHW678" s="33"/>
      <c r="EHX678" s="33"/>
      <c r="EHY678" s="33"/>
      <c r="EHZ678" s="33"/>
      <c r="EIA678" s="33"/>
      <c r="EIB678" s="33"/>
      <c r="EIC678" s="33"/>
      <c r="EID678" s="33"/>
      <c r="EIE678" s="33"/>
      <c r="EIF678" s="33"/>
      <c r="EIG678" s="33"/>
      <c r="EIH678" s="33"/>
      <c r="EII678" s="33"/>
      <c r="EIJ678" s="33"/>
      <c r="EIK678" s="33"/>
      <c r="EIL678" s="33"/>
      <c r="EIM678" s="33"/>
      <c r="EIN678" s="33"/>
      <c r="EIO678" s="33"/>
      <c r="EIP678" s="33"/>
      <c r="EIQ678" s="33"/>
      <c r="EIR678" s="33"/>
      <c r="EIS678" s="33"/>
      <c r="EIT678" s="33"/>
      <c r="EIU678" s="33"/>
      <c r="EIV678" s="33"/>
      <c r="EIW678" s="33"/>
      <c r="EIX678" s="33"/>
      <c r="EIY678" s="33"/>
      <c r="EIZ678" s="33"/>
      <c r="EJA678" s="33"/>
      <c r="EJB678" s="33"/>
      <c r="EJC678" s="33"/>
      <c r="EJD678" s="33"/>
      <c r="EJE678" s="33"/>
      <c r="EJF678" s="33"/>
      <c r="EJG678" s="33"/>
      <c r="EJH678" s="33"/>
      <c r="EJI678" s="33"/>
      <c r="EJJ678" s="33"/>
      <c r="EJK678" s="33"/>
      <c r="EJL678" s="33"/>
      <c r="EJM678" s="33"/>
      <c r="EJN678" s="33"/>
      <c r="EJO678" s="33"/>
      <c r="EJP678" s="33"/>
      <c r="EJQ678" s="33"/>
      <c r="EJR678" s="33"/>
      <c r="EJS678" s="33"/>
      <c r="EJT678" s="33"/>
      <c r="EJU678" s="33"/>
      <c r="EJV678" s="33"/>
      <c r="EJW678" s="33"/>
      <c r="EJX678" s="33"/>
      <c r="EJY678" s="33"/>
      <c r="EJZ678" s="33"/>
      <c r="EKA678" s="33"/>
      <c r="EKB678" s="33"/>
      <c r="EKC678" s="33"/>
      <c r="EKD678" s="33"/>
      <c r="EKE678" s="33"/>
      <c r="EKF678" s="33"/>
      <c r="EKG678" s="33"/>
      <c r="EKH678" s="33"/>
      <c r="EKI678" s="33"/>
      <c r="EKJ678" s="33"/>
      <c r="EKK678" s="33"/>
      <c r="EKL678" s="33"/>
      <c r="EKM678" s="33"/>
      <c r="EKN678" s="33"/>
      <c r="EKO678" s="33"/>
      <c r="EKP678" s="33"/>
      <c r="EKQ678" s="33"/>
      <c r="EKR678" s="33"/>
      <c r="EKS678" s="33"/>
      <c r="EKT678" s="33"/>
      <c r="EKU678" s="33"/>
      <c r="EKV678" s="33"/>
      <c r="EKW678" s="33"/>
      <c r="EKX678" s="33"/>
      <c r="EKY678" s="33"/>
      <c r="EKZ678" s="33"/>
      <c r="ELA678" s="33"/>
      <c r="ELB678" s="33"/>
      <c r="ELC678" s="33"/>
      <c r="ELD678" s="33"/>
      <c r="ELE678" s="33"/>
      <c r="ELF678" s="33"/>
      <c r="ELG678" s="33"/>
      <c r="ELH678" s="33"/>
      <c r="ELI678" s="33"/>
      <c r="ELJ678" s="33"/>
      <c r="ELK678" s="33"/>
      <c r="ELL678" s="33"/>
      <c r="ELM678" s="33"/>
      <c r="ELN678" s="33"/>
      <c r="ELO678" s="33"/>
      <c r="ELP678" s="33"/>
      <c r="ELQ678" s="33"/>
      <c r="ELR678" s="33"/>
      <c r="ELS678" s="33"/>
      <c r="ELT678" s="33"/>
      <c r="ELU678" s="33"/>
      <c r="ELV678" s="33"/>
      <c r="ELW678" s="33"/>
      <c r="ELX678" s="33"/>
      <c r="ELY678" s="33"/>
      <c r="ELZ678" s="33"/>
      <c r="EMA678" s="33"/>
      <c r="EMB678" s="33"/>
      <c r="EMC678" s="33"/>
      <c r="EMD678" s="33"/>
      <c r="EME678" s="33"/>
      <c r="EMF678" s="33"/>
      <c r="EMG678" s="33"/>
      <c r="EMH678" s="33"/>
      <c r="EMI678" s="33"/>
      <c r="EMJ678" s="33"/>
      <c r="EMK678" s="33"/>
      <c r="EML678" s="33"/>
      <c r="EMM678" s="33"/>
      <c r="EMN678" s="33"/>
      <c r="EMO678" s="33"/>
      <c r="EMP678" s="33"/>
      <c r="EMQ678" s="33"/>
      <c r="EMR678" s="33"/>
      <c r="EMS678" s="33"/>
      <c r="EMT678" s="33"/>
      <c r="EMU678" s="33"/>
      <c r="EMV678" s="33"/>
      <c r="EMW678" s="33"/>
      <c r="EMX678" s="33"/>
      <c r="EMY678" s="33"/>
      <c r="EMZ678" s="33"/>
      <c r="ENA678" s="33"/>
      <c r="ENB678" s="33"/>
      <c r="ENC678" s="33"/>
      <c r="END678" s="33"/>
      <c r="ENE678" s="33"/>
      <c r="ENF678" s="33"/>
      <c r="ENG678" s="33"/>
      <c r="ENH678" s="33"/>
      <c r="ENI678" s="33"/>
      <c r="ENJ678" s="33"/>
      <c r="ENK678" s="33"/>
      <c r="ENL678" s="33"/>
      <c r="ENM678" s="33"/>
      <c r="ENN678" s="33"/>
      <c r="ENO678" s="33"/>
      <c r="ENP678" s="33"/>
      <c r="ENQ678" s="33"/>
      <c r="ENR678" s="33"/>
      <c r="ENS678" s="33"/>
      <c r="ENT678" s="33"/>
      <c r="ENU678" s="33"/>
      <c r="ENV678" s="33"/>
      <c r="ENW678" s="33"/>
      <c r="ENX678" s="33"/>
      <c r="ENY678" s="33"/>
      <c r="ENZ678" s="33"/>
      <c r="EOA678" s="33"/>
      <c r="EOB678" s="33"/>
      <c r="EOC678" s="33"/>
      <c r="EOD678" s="33"/>
      <c r="EOE678" s="33"/>
      <c r="EOF678" s="33"/>
      <c r="EOG678" s="33"/>
      <c r="EOH678" s="33"/>
      <c r="EOI678" s="33"/>
      <c r="EOJ678" s="33"/>
      <c r="EOK678" s="33"/>
      <c r="EOL678" s="33"/>
      <c r="EOM678" s="33"/>
      <c r="EON678" s="33"/>
      <c r="EOO678" s="33"/>
      <c r="EOP678" s="33"/>
      <c r="EOQ678" s="33"/>
      <c r="EOR678" s="33"/>
      <c r="EOS678" s="33"/>
      <c r="EOT678" s="33"/>
      <c r="EOU678" s="33"/>
      <c r="EOV678" s="33"/>
      <c r="EOW678" s="33"/>
      <c r="EOX678" s="33"/>
      <c r="EOY678" s="33"/>
      <c r="EOZ678" s="33"/>
      <c r="EPA678" s="33"/>
      <c r="EPB678" s="33"/>
      <c r="EPC678" s="33"/>
      <c r="EPD678" s="33"/>
      <c r="EPE678" s="33"/>
      <c r="EPF678" s="33"/>
      <c r="EPG678" s="33"/>
      <c r="EPH678" s="33"/>
      <c r="EPI678" s="33"/>
      <c r="EPJ678" s="33"/>
      <c r="EPK678" s="33"/>
      <c r="EPL678" s="33"/>
      <c r="EPM678" s="33"/>
      <c r="EPN678" s="33"/>
      <c r="EPO678" s="33"/>
      <c r="EPP678" s="33"/>
      <c r="EPQ678" s="33"/>
      <c r="EPR678" s="33"/>
      <c r="EPS678" s="33"/>
      <c r="EPT678" s="33"/>
      <c r="EPU678" s="33"/>
      <c r="EPV678" s="33"/>
      <c r="EPW678" s="33"/>
      <c r="EPX678" s="33"/>
      <c r="EPY678" s="33"/>
      <c r="EPZ678" s="33"/>
      <c r="EQA678" s="33"/>
      <c r="EQB678" s="33"/>
      <c r="EQC678" s="33"/>
      <c r="EQD678" s="33"/>
      <c r="EQE678" s="33"/>
      <c r="EQF678" s="33"/>
      <c r="EQG678" s="33"/>
      <c r="EQH678" s="33"/>
      <c r="EQI678" s="33"/>
      <c r="EQJ678" s="33"/>
      <c r="EQK678" s="33"/>
      <c r="EQL678" s="33"/>
      <c r="EQM678" s="33"/>
      <c r="EQN678" s="33"/>
      <c r="EQO678" s="33"/>
      <c r="EQP678" s="33"/>
      <c r="EQQ678" s="33"/>
      <c r="EQR678" s="33"/>
      <c r="EQS678" s="33"/>
      <c r="EQT678" s="33"/>
      <c r="EQU678" s="33"/>
      <c r="EQV678" s="33"/>
      <c r="EQW678" s="33"/>
      <c r="EQX678" s="33"/>
      <c r="EQY678" s="33"/>
      <c r="EQZ678" s="33"/>
      <c r="ERA678" s="33"/>
      <c r="ERB678" s="33"/>
      <c r="ERC678" s="33"/>
      <c r="ERD678" s="33"/>
      <c r="ERE678" s="33"/>
      <c r="ERF678" s="33"/>
      <c r="ERG678" s="33"/>
      <c r="ERH678" s="33"/>
      <c r="ERI678" s="33"/>
      <c r="ERJ678" s="33"/>
      <c r="ERK678" s="33"/>
      <c r="ERL678" s="33"/>
      <c r="ERM678" s="33"/>
      <c r="ERN678" s="33"/>
      <c r="ERO678" s="33"/>
      <c r="ERP678" s="33"/>
      <c r="ERQ678" s="33"/>
      <c r="ERR678" s="33"/>
      <c r="ERS678" s="33"/>
      <c r="ERT678" s="33"/>
      <c r="ERU678" s="33"/>
      <c r="ERV678" s="33"/>
      <c r="ERW678" s="33"/>
      <c r="ERX678" s="33"/>
      <c r="ERY678" s="33"/>
      <c r="ERZ678" s="33"/>
      <c r="ESA678" s="33"/>
      <c r="ESB678" s="33"/>
      <c r="ESC678" s="33"/>
      <c r="ESD678" s="33"/>
      <c r="ESE678" s="33"/>
      <c r="ESF678" s="33"/>
      <c r="ESG678" s="33"/>
      <c r="ESH678" s="33"/>
      <c r="ESI678" s="33"/>
      <c r="ESJ678" s="33"/>
      <c r="ESK678" s="33"/>
      <c r="ESL678" s="33"/>
      <c r="ESM678" s="33"/>
      <c r="ESN678" s="33"/>
      <c r="ESO678" s="33"/>
      <c r="ESP678" s="33"/>
      <c r="ESQ678" s="33"/>
      <c r="ESR678" s="33"/>
      <c r="ESS678" s="33"/>
      <c r="EST678" s="33"/>
      <c r="ESU678" s="33"/>
      <c r="ESV678" s="33"/>
      <c r="ESW678" s="33"/>
      <c r="ESX678" s="33"/>
      <c r="ESY678" s="33"/>
      <c r="ESZ678" s="33"/>
      <c r="ETA678" s="33"/>
      <c r="ETB678" s="33"/>
      <c r="ETC678" s="33"/>
      <c r="ETD678" s="33"/>
      <c r="ETE678" s="33"/>
      <c r="ETF678" s="33"/>
      <c r="ETG678" s="33"/>
      <c r="ETH678" s="33"/>
      <c r="ETI678" s="33"/>
      <c r="ETJ678" s="33"/>
      <c r="ETK678" s="33"/>
      <c r="ETL678" s="33"/>
      <c r="ETM678" s="33"/>
      <c r="ETN678" s="33"/>
      <c r="ETO678" s="33"/>
      <c r="ETP678" s="33"/>
      <c r="ETQ678" s="33"/>
      <c r="ETR678" s="33"/>
      <c r="ETS678" s="33"/>
      <c r="ETT678" s="33"/>
      <c r="ETU678" s="33"/>
      <c r="ETV678" s="33"/>
      <c r="ETW678" s="33"/>
      <c r="ETX678" s="33"/>
      <c r="ETY678" s="33"/>
      <c r="ETZ678" s="33"/>
      <c r="EUA678" s="33"/>
      <c r="EUB678" s="33"/>
      <c r="EUC678" s="33"/>
      <c r="EUD678" s="33"/>
      <c r="EUE678" s="33"/>
      <c r="EUF678" s="33"/>
      <c r="EUG678" s="33"/>
      <c r="EUH678" s="33"/>
      <c r="EUI678" s="33"/>
      <c r="EUJ678" s="33"/>
      <c r="EUK678" s="33"/>
      <c r="EUL678" s="33"/>
      <c r="EUM678" s="33"/>
      <c r="EUN678" s="33"/>
      <c r="EUO678" s="33"/>
      <c r="EUP678" s="33"/>
      <c r="EUQ678" s="33"/>
      <c r="EUR678" s="33"/>
      <c r="EUS678" s="33"/>
      <c r="EUT678" s="33"/>
      <c r="EUU678" s="33"/>
      <c r="EUV678" s="33"/>
      <c r="EUW678" s="33"/>
      <c r="EUX678" s="33"/>
      <c r="EUY678" s="33"/>
      <c r="EUZ678" s="33"/>
      <c r="EVA678" s="33"/>
      <c r="EVB678" s="33"/>
      <c r="EVC678" s="33"/>
      <c r="EVD678" s="33"/>
      <c r="EVE678" s="33"/>
      <c r="EVF678" s="33"/>
      <c r="EVG678" s="33"/>
      <c r="EVH678" s="33"/>
      <c r="EVI678" s="33"/>
      <c r="EVJ678" s="33"/>
      <c r="EVK678" s="33"/>
      <c r="EVL678" s="33"/>
      <c r="EVM678" s="33"/>
      <c r="EVN678" s="33"/>
      <c r="EVO678" s="33"/>
      <c r="EVP678" s="33"/>
      <c r="EVQ678" s="33"/>
      <c r="EVR678" s="33"/>
      <c r="EVS678" s="33"/>
      <c r="EVT678" s="33"/>
      <c r="EVU678" s="33"/>
      <c r="EVV678" s="33"/>
      <c r="EVW678" s="33"/>
      <c r="EVX678" s="33"/>
      <c r="EVY678" s="33"/>
      <c r="EVZ678" s="33"/>
      <c r="EWA678" s="33"/>
      <c r="EWB678" s="33"/>
      <c r="EWC678" s="33"/>
      <c r="EWD678" s="33"/>
      <c r="EWE678" s="33"/>
      <c r="EWF678" s="33"/>
      <c r="EWG678" s="33"/>
      <c r="EWH678" s="33"/>
      <c r="EWI678" s="33"/>
      <c r="EWJ678" s="33"/>
      <c r="EWK678" s="33"/>
      <c r="EWL678" s="33"/>
      <c r="EWM678" s="33"/>
      <c r="EWN678" s="33"/>
      <c r="EWO678" s="33"/>
      <c r="EWP678" s="33"/>
      <c r="EWQ678" s="33"/>
      <c r="EWR678" s="33"/>
      <c r="EWS678" s="33"/>
      <c r="EWT678" s="33"/>
      <c r="EWU678" s="33"/>
      <c r="EWV678" s="33"/>
      <c r="EWW678" s="33"/>
      <c r="EWX678" s="33"/>
      <c r="EWY678" s="33"/>
      <c r="EWZ678" s="33"/>
      <c r="EXA678" s="33"/>
      <c r="EXB678" s="33"/>
      <c r="EXC678" s="33"/>
      <c r="EXD678" s="33"/>
      <c r="EXE678" s="33"/>
      <c r="EXF678" s="33"/>
      <c r="EXG678" s="33"/>
      <c r="EXH678" s="33"/>
      <c r="EXI678" s="33"/>
      <c r="EXJ678" s="33"/>
      <c r="EXK678" s="33"/>
      <c r="EXL678" s="33"/>
      <c r="EXM678" s="33"/>
      <c r="EXN678" s="33"/>
      <c r="EXO678" s="33"/>
      <c r="EXP678" s="33"/>
      <c r="EXQ678" s="33"/>
      <c r="EXR678" s="33"/>
      <c r="EXS678" s="33"/>
      <c r="EXT678" s="33"/>
      <c r="EXU678" s="33"/>
      <c r="EXV678" s="33"/>
      <c r="EXW678" s="33"/>
      <c r="EXX678" s="33"/>
      <c r="EXY678" s="33"/>
      <c r="EXZ678" s="33"/>
      <c r="EYA678" s="33"/>
      <c r="EYB678" s="33"/>
      <c r="EYC678" s="33"/>
      <c r="EYD678" s="33"/>
      <c r="EYE678" s="33"/>
      <c r="EYF678" s="33"/>
      <c r="EYG678" s="33"/>
      <c r="EYH678" s="33"/>
      <c r="EYI678" s="33"/>
      <c r="EYJ678" s="33"/>
      <c r="EYK678" s="33"/>
      <c r="EYL678" s="33"/>
      <c r="EYM678" s="33"/>
      <c r="EYN678" s="33"/>
      <c r="EYO678" s="33"/>
      <c r="EYP678" s="33"/>
      <c r="EYQ678" s="33"/>
      <c r="EYR678" s="33"/>
      <c r="EYS678" s="33"/>
      <c r="EYT678" s="33"/>
      <c r="EYU678" s="33"/>
      <c r="EYV678" s="33"/>
      <c r="EYW678" s="33"/>
      <c r="EYX678" s="33"/>
      <c r="EYY678" s="33"/>
      <c r="EYZ678" s="33"/>
      <c r="EZA678" s="33"/>
      <c r="EZB678" s="33"/>
      <c r="EZC678" s="33"/>
      <c r="EZD678" s="33"/>
      <c r="EZE678" s="33"/>
      <c r="EZF678" s="33"/>
      <c r="EZG678" s="33"/>
      <c r="EZH678" s="33"/>
      <c r="EZI678" s="33"/>
      <c r="EZJ678" s="33"/>
      <c r="EZK678" s="33"/>
      <c r="EZL678" s="33"/>
      <c r="EZM678" s="33"/>
      <c r="EZN678" s="33"/>
      <c r="EZO678" s="33"/>
      <c r="EZP678" s="33"/>
      <c r="EZQ678" s="33"/>
      <c r="EZR678" s="33"/>
      <c r="EZS678" s="33"/>
      <c r="EZT678" s="33"/>
      <c r="EZU678" s="33"/>
      <c r="EZV678" s="33"/>
      <c r="EZW678" s="33"/>
      <c r="EZX678" s="33"/>
      <c r="EZY678" s="33"/>
      <c r="EZZ678" s="33"/>
      <c r="FAA678" s="33"/>
      <c r="FAB678" s="33"/>
      <c r="FAC678" s="33"/>
      <c r="FAD678" s="33"/>
      <c r="FAE678" s="33"/>
      <c r="FAF678" s="33"/>
      <c r="FAG678" s="33"/>
      <c r="FAH678" s="33"/>
      <c r="FAI678" s="33"/>
      <c r="FAJ678" s="33"/>
      <c r="FAK678" s="33"/>
      <c r="FAL678" s="33"/>
      <c r="FAM678" s="33"/>
      <c r="FAN678" s="33"/>
      <c r="FAO678" s="33"/>
      <c r="FAP678" s="33"/>
      <c r="FAQ678" s="33"/>
      <c r="FAR678" s="33"/>
      <c r="FAS678" s="33"/>
      <c r="FAT678" s="33"/>
      <c r="FAU678" s="33"/>
      <c r="FAV678" s="33"/>
      <c r="FAW678" s="33"/>
      <c r="FAX678" s="33"/>
      <c r="FAY678" s="33"/>
      <c r="FAZ678" s="33"/>
      <c r="FBA678" s="33"/>
      <c r="FBB678" s="33"/>
      <c r="FBC678" s="33"/>
      <c r="FBD678" s="33"/>
      <c r="FBE678" s="33"/>
      <c r="FBF678" s="33"/>
      <c r="FBG678" s="33"/>
      <c r="FBH678" s="33"/>
      <c r="FBI678" s="33"/>
      <c r="FBJ678" s="33"/>
      <c r="FBK678" s="33"/>
      <c r="FBL678" s="33"/>
      <c r="FBM678" s="33"/>
      <c r="FBN678" s="33"/>
      <c r="FBO678" s="33"/>
      <c r="FBP678" s="33"/>
      <c r="FBQ678" s="33"/>
      <c r="FBR678" s="33"/>
      <c r="FBS678" s="33"/>
      <c r="FBT678" s="33"/>
      <c r="FBU678" s="33"/>
      <c r="FBV678" s="33"/>
      <c r="FBW678" s="33"/>
      <c r="FBX678" s="33"/>
      <c r="FBY678" s="33"/>
      <c r="FBZ678" s="33"/>
      <c r="FCA678" s="33"/>
      <c r="FCB678" s="33"/>
      <c r="FCC678" s="33"/>
      <c r="FCD678" s="33"/>
      <c r="FCE678" s="33"/>
      <c r="FCF678" s="33"/>
      <c r="FCG678" s="33"/>
      <c r="FCH678" s="33"/>
      <c r="FCI678" s="33"/>
      <c r="FCJ678" s="33"/>
      <c r="FCK678" s="33"/>
      <c r="FCL678" s="33"/>
      <c r="FCM678" s="33"/>
      <c r="FCN678" s="33"/>
      <c r="FCO678" s="33"/>
      <c r="FCP678" s="33"/>
      <c r="FCQ678" s="33"/>
      <c r="FCR678" s="33"/>
      <c r="FCS678" s="33"/>
      <c r="FCT678" s="33"/>
      <c r="FCU678" s="33"/>
      <c r="FCV678" s="33"/>
      <c r="FCW678" s="33"/>
      <c r="FCX678" s="33"/>
      <c r="FCY678" s="33"/>
      <c r="FCZ678" s="33"/>
      <c r="FDA678" s="33"/>
      <c r="FDB678" s="33"/>
      <c r="FDC678" s="33"/>
      <c r="FDD678" s="33"/>
      <c r="FDE678" s="33"/>
      <c r="FDF678" s="33"/>
      <c r="FDG678" s="33"/>
      <c r="FDH678" s="33"/>
      <c r="FDI678" s="33"/>
      <c r="FDJ678" s="33"/>
      <c r="FDK678" s="33"/>
      <c r="FDL678" s="33"/>
      <c r="FDM678" s="33"/>
      <c r="FDN678" s="33"/>
      <c r="FDO678" s="33"/>
      <c r="FDP678" s="33"/>
      <c r="FDQ678" s="33"/>
      <c r="FDR678" s="33"/>
      <c r="FDS678" s="33"/>
      <c r="FDT678" s="33"/>
      <c r="FDU678" s="33"/>
      <c r="FDV678" s="33"/>
      <c r="FDW678" s="33"/>
      <c r="FDX678" s="33"/>
      <c r="FDY678" s="33"/>
      <c r="FDZ678" s="33"/>
      <c r="FEA678" s="33"/>
      <c r="FEB678" s="33"/>
      <c r="FEC678" s="33"/>
      <c r="FED678" s="33"/>
      <c r="FEE678" s="33"/>
      <c r="FEF678" s="33"/>
      <c r="FEG678" s="33"/>
      <c r="FEH678" s="33"/>
      <c r="FEI678" s="33"/>
      <c r="FEJ678" s="33"/>
      <c r="FEK678" s="33"/>
      <c r="FEL678" s="33"/>
      <c r="FEM678" s="33"/>
      <c r="FEN678" s="33"/>
      <c r="FEO678" s="33"/>
      <c r="FEP678" s="33"/>
      <c r="FEQ678" s="33"/>
      <c r="FER678" s="33"/>
      <c r="FES678" s="33"/>
      <c r="FET678" s="33"/>
      <c r="FEU678" s="33"/>
      <c r="FEV678" s="33"/>
      <c r="FEW678" s="33"/>
      <c r="FEX678" s="33"/>
      <c r="FEY678" s="33"/>
      <c r="FEZ678" s="33"/>
      <c r="FFA678" s="33"/>
      <c r="FFB678" s="33"/>
      <c r="FFC678" s="33"/>
      <c r="FFD678" s="33"/>
      <c r="FFE678" s="33"/>
      <c r="FFF678" s="33"/>
      <c r="FFG678" s="33"/>
      <c r="FFH678" s="33"/>
      <c r="FFI678" s="33"/>
      <c r="FFJ678" s="33"/>
      <c r="FFK678" s="33"/>
      <c r="FFL678" s="33"/>
      <c r="FFM678" s="33"/>
      <c r="FFN678" s="33"/>
      <c r="FFO678" s="33"/>
      <c r="FFP678" s="33"/>
      <c r="FFQ678" s="33"/>
      <c r="FFR678" s="33"/>
      <c r="FFS678" s="33"/>
      <c r="FFT678" s="33"/>
      <c r="FFU678" s="33"/>
      <c r="FFV678" s="33"/>
      <c r="FFW678" s="33"/>
      <c r="FFX678" s="33"/>
      <c r="FFY678" s="33"/>
      <c r="FFZ678" s="33"/>
      <c r="FGA678" s="33"/>
      <c r="FGB678" s="33"/>
      <c r="FGC678" s="33"/>
      <c r="FGD678" s="33"/>
      <c r="FGE678" s="33"/>
      <c r="FGF678" s="33"/>
      <c r="FGG678" s="33"/>
      <c r="FGH678" s="33"/>
      <c r="FGI678" s="33"/>
      <c r="FGJ678" s="33"/>
      <c r="FGK678" s="33"/>
      <c r="FGL678" s="33"/>
      <c r="FGM678" s="33"/>
      <c r="FGN678" s="33"/>
      <c r="FGO678" s="33"/>
      <c r="FGP678" s="33"/>
      <c r="FGQ678" s="33"/>
      <c r="FGR678" s="33"/>
      <c r="FGS678" s="33"/>
      <c r="FGT678" s="33"/>
      <c r="FGU678" s="33"/>
      <c r="FGV678" s="33"/>
      <c r="FGW678" s="33"/>
      <c r="FGX678" s="33"/>
      <c r="FGY678" s="33"/>
      <c r="FGZ678" s="33"/>
      <c r="FHA678" s="33"/>
      <c r="FHB678" s="33"/>
      <c r="FHC678" s="33"/>
      <c r="FHD678" s="33"/>
      <c r="FHE678" s="33"/>
      <c r="FHF678" s="33"/>
      <c r="FHG678" s="33"/>
      <c r="FHH678" s="33"/>
      <c r="FHI678" s="33"/>
      <c r="FHJ678" s="33"/>
      <c r="FHK678" s="33"/>
      <c r="FHL678" s="33"/>
      <c r="FHM678" s="33"/>
      <c r="FHN678" s="33"/>
      <c r="FHO678" s="33"/>
      <c r="FHP678" s="33"/>
      <c r="FHQ678" s="33"/>
      <c r="FHR678" s="33"/>
      <c r="FHS678" s="33"/>
      <c r="FHT678" s="33"/>
      <c r="FHU678" s="33"/>
      <c r="FHV678" s="33"/>
      <c r="FHW678" s="33"/>
      <c r="FHX678" s="33"/>
      <c r="FHY678" s="33"/>
      <c r="FHZ678" s="33"/>
      <c r="FIA678" s="33"/>
      <c r="FIB678" s="33"/>
      <c r="FIC678" s="33"/>
      <c r="FID678" s="33"/>
      <c r="FIE678" s="33"/>
      <c r="FIF678" s="33"/>
      <c r="FIG678" s="33"/>
      <c r="FIH678" s="33"/>
      <c r="FII678" s="33"/>
      <c r="FIJ678" s="33"/>
      <c r="FIK678" s="33"/>
      <c r="FIL678" s="33"/>
      <c r="FIM678" s="33"/>
      <c r="FIN678" s="33"/>
      <c r="FIO678" s="33"/>
      <c r="FIP678" s="33"/>
      <c r="FIQ678" s="33"/>
      <c r="FIR678" s="33"/>
      <c r="FIS678" s="33"/>
      <c r="FIT678" s="33"/>
      <c r="FIU678" s="33"/>
      <c r="FIV678" s="33"/>
      <c r="FIW678" s="33"/>
      <c r="FIX678" s="33"/>
      <c r="FIY678" s="33"/>
      <c r="FIZ678" s="33"/>
      <c r="FJA678" s="33"/>
      <c r="FJB678" s="33"/>
      <c r="FJC678" s="33"/>
      <c r="FJD678" s="33"/>
      <c r="FJE678" s="33"/>
      <c r="FJF678" s="33"/>
      <c r="FJG678" s="33"/>
      <c r="FJH678" s="33"/>
      <c r="FJI678" s="33"/>
      <c r="FJJ678" s="33"/>
      <c r="FJK678" s="33"/>
      <c r="FJL678" s="33"/>
      <c r="FJM678" s="33"/>
      <c r="FJN678" s="33"/>
      <c r="FJO678" s="33"/>
      <c r="FJP678" s="33"/>
      <c r="FJQ678" s="33"/>
      <c r="FJR678" s="33"/>
      <c r="FJS678" s="33"/>
      <c r="FJT678" s="33"/>
      <c r="FJU678" s="33"/>
      <c r="FJV678" s="33"/>
      <c r="FJW678" s="33"/>
      <c r="FJX678" s="33"/>
      <c r="FJY678" s="33"/>
      <c r="FJZ678" s="33"/>
      <c r="FKA678" s="33"/>
      <c r="FKB678" s="33"/>
      <c r="FKC678" s="33"/>
      <c r="FKD678" s="33"/>
      <c r="FKE678" s="33"/>
      <c r="FKF678" s="33"/>
      <c r="FKG678" s="33"/>
      <c r="FKH678" s="33"/>
      <c r="FKI678" s="33"/>
      <c r="FKJ678" s="33"/>
      <c r="FKK678" s="33"/>
      <c r="FKL678" s="33"/>
      <c r="FKM678" s="33"/>
      <c r="FKN678" s="33"/>
      <c r="FKO678" s="33"/>
      <c r="FKP678" s="33"/>
      <c r="FKQ678" s="33"/>
      <c r="FKR678" s="33"/>
      <c r="FKS678" s="33"/>
      <c r="FKT678" s="33"/>
      <c r="FKU678" s="33"/>
      <c r="FKV678" s="33"/>
      <c r="FKW678" s="33"/>
      <c r="FKX678" s="33"/>
      <c r="FKY678" s="33"/>
      <c r="FKZ678" s="33"/>
      <c r="FLA678" s="33"/>
      <c r="FLB678" s="33"/>
      <c r="FLC678" s="33"/>
      <c r="FLD678" s="33"/>
      <c r="FLE678" s="33"/>
      <c r="FLF678" s="33"/>
      <c r="FLG678" s="33"/>
      <c r="FLH678" s="33"/>
      <c r="FLI678" s="33"/>
      <c r="FLJ678" s="33"/>
      <c r="FLK678" s="33"/>
      <c r="FLL678" s="33"/>
      <c r="FLM678" s="33"/>
      <c r="FLN678" s="33"/>
      <c r="FLO678" s="33"/>
      <c r="FLP678" s="33"/>
      <c r="FLQ678" s="33"/>
      <c r="FLR678" s="33"/>
      <c r="FLS678" s="33"/>
      <c r="FLT678" s="33"/>
      <c r="FLU678" s="33"/>
      <c r="FLV678" s="33"/>
      <c r="FLW678" s="33"/>
      <c r="FLX678" s="33"/>
      <c r="FLY678" s="33"/>
      <c r="FLZ678" s="33"/>
      <c r="FMA678" s="33"/>
      <c r="FMB678" s="33"/>
      <c r="FMC678" s="33"/>
      <c r="FMD678" s="33"/>
      <c r="FME678" s="33"/>
      <c r="FMF678" s="33"/>
      <c r="FMG678" s="33"/>
      <c r="FMH678" s="33"/>
      <c r="FMI678" s="33"/>
      <c r="FMJ678" s="33"/>
      <c r="FMK678" s="33"/>
      <c r="FML678" s="33"/>
      <c r="FMM678" s="33"/>
      <c r="FMN678" s="33"/>
      <c r="FMO678" s="33"/>
      <c r="FMP678" s="33"/>
      <c r="FMQ678" s="33"/>
      <c r="FMR678" s="33"/>
      <c r="FMS678" s="33"/>
      <c r="FMT678" s="33"/>
      <c r="FMU678" s="33"/>
      <c r="FMV678" s="33"/>
      <c r="FMW678" s="33"/>
      <c r="FMX678" s="33"/>
      <c r="FMY678" s="33"/>
      <c r="FMZ678" s="33"/>
      <c r="FNA678" s="33"/>
      <c r="FNB678" s="33"/>
      <c r="FNC678" s="33"/>
      <c r="FND678" s="33"/>
      <c r="FNE678" s="33"/>
      <c r="FNF678" s="33"/>
      <c r="FNG678" s="33"/>
      <c r="FNH678" s="33"/>
      <c r="FNI678" s="33"/>
      <c r="FNJ678" s="33"/>
      <c r="FNK678" s="33"/>
      <c r="FNL678" s="33"/>
      <c r="FNM678" s="33"/>
      <c r="FNN678" s="33"/>
      <c r="FNO678" s="33"/>
      <c r="FNP678" s="33"/>
      <c r="FNQ678" s="33"/>
      <c r="FNR678" s="33"/>
      <c r="FNS678" s="33"/>
      <c r="FNT678" s="33"/>
      <c r="FNU678" s="33"/>
      <c r="FNV678" s="33"/>
      <c r="FNW678" s="33"/>
      <c r="FNX678" s="33"/>
      <c r="FNY678" s="33"/>
      <c r="FNZ678" s="33"/>
      <c r="FOA678" s="33"/>
      <c r="FOB678" s="33"/>
      <c r="FOC678" s="33"/>
      <c r="FOD678" s="33"/>
      <c r="FOE678" s="33"/>
      <c r="FOF678" s="33"/>
      <c r="FOG678" s="33"/>
      <c r="FOH678" s="33"/>
      <c r="FOI678" s="33"/>
      <c r="FOJ678" s="33"/>
      <c r="FOK678" s="33"/>
      <c r="FOL678" s="33"/>
      <c r="FOM678" s="33"/>
      <c r="FON678" s="33"/>
      <c r="FOO678" s="33"/>
      <c r="FOP678" s="33"/>
      <c r="FOQ678" s="33"/>
      <c r="FOR678" s="33"/>
      <c r="FOS678" s="33"/>
      <c r="FOT678" s="33"/>
      <c r="FOU678" s="33"/>
      <c r="FOV678" s="33"/>
      <c r="FOW678" s="33"/>
      <c r="FOX678" s="33"/>
      <c r="FOY678" s="33"/>
      <c r="FOZ678" s="33"/>
      <c r="FPA678" s="33"/>
      <c r="FPB678" s="33"/>
      <c r="FPC678" s="33"/>
      <c r="FPD678" s="33"/>
      <c r="FPE678" s="33"/>
      <c r="FPF678" s="33"/>
      <c r="FPG678" s="33"/>
      <c r="FPH678" s="33"/>
      <c r="FPI678" s="33"/>
      <c r="FPJ678" s="33"/>
      <c r="FPK678" s="33"/>
      <c r="FPL678" s="33"/>
      <c r="FPM678" s="33"/>
      <c r="FPN678" s="33"/>
      <c r="FPO678" s="33"/>
      <c r="FPP678" s="33"/>
      <c r="FPQ678" s="33"/>
      <c r="FPR678" s="33"/>
      <c r="FPS678" s="33"/>
      <c r="FPT678" s="33"/>
      <c r="FPU678" s="33"/>
      <c r="FPV678" s="33"/>
      <c r="FPW678" s="33"/>
      <c r="FPX678" s="33"/>
      <c r="FPY678" s="33"/>
      <c r="FPZ678" s="33"/>
      <c r="FQA678" s="33"/>
      <c r="FQB678" s="33"/>
      <c r="FQC678" s="33"/>
      <c r="FQD678" s="33"/>
      <c r="FQE678" s="33"/>
      <c r="FQF678" s="33"/>
      <c r="FQG678" s="33"/>
      <c r="FQH678" s="33"/>
      <c r="FQI678" s="33"/>
      <c r="FQJ678" s="33"/>
      <c r="FQK678" s="33"/>
      <c r="FQL678" s="33"/>
      <c r="FQM678" s="33"/>
      <c r="FQN678" s="33"/>
      <c r="FQO678" s="33"/>
      <c r="FQP678" s="33"/>
      <c r="FQQ678" s="33"/>
      <c r="FQR678" s="33"/>
      <c r="FQS678" s="33"/>
      <c r="FQT678" s="33"/>
      <c r="FQU678" s="33"/>
      <c r="FQV678" s="33"/>
      <c r="FQW678" s="33"/>
      <c r="FQX678" s="33"/>
      <c r="FQY678" s="33"/>
      <c r="FQZ678" s="33"/>
      <c r="FRA678" s="33"/>
      <c r="FRB678" s="33"/>
      <c r="FRC678" s="33"/>
      <c r="FRD678" s="33"/>
      <c r="FRE678" s="33"/>
      <c r="FRF678" s="33"/>
      <c r="FRG678" s="33"/>
      <c r="FRH678" s="33"/>
      <c r="FRI678" s="33"/>
      <c r="FRJ678" s="33"/>
      <c r="FRK678" s="33"/>
      <c r="FRL678" s="33"/>
      <c r="FRM678" s="33"/>
      <c r="FRN678" s="33"/>
      <c r="FRO678" s="33"/>
      <c r="FRP678" s="33"/>
      <c r="FRQ678" s="33"/>
      <c r="FRR678" s="33"/>
      <c r="FRS678" s="33"/>
      <c r="FRT678" s="33"/>
      <c r="FRU678" s="33"/>
      <c r="FRV678" s="33"/>
      <c r="FRW678" s="33"/>
      <c r="FRX678" s="33"/>
      <c r="FRY678" s="33"/>
      <c r="FRZ678" s="33"/>
      <c r="FSA678" s="33"/>
      <c r="FSB678" s="33"/>
      <c r="FSC678" s="33"/>
      <c r="FSD678" s="33"/>
      <c r="FSE678" s="33"/>
      <c r="FSF678" s="33"/>
      <c r="FSG678" s="33"/>
      <c r="FSH678" s="33"/>
      <c r="FSI678" s="33"/>
      <c r="FSJ678" s="33"/>
      <c r="FSK678" s="33"/>
      <c r="FSL678" s="33"/>
      <c r="FSM678" s="33"/>
      <c r="FSN678" s="33"/>
      <c r="FSO678" s="33"/>
      <c r="FSP678" s="33"/>
      <c r="FSQ678" s="33"/>
      <c r="FSR678" s="33"/>
      <c r="FSS678" s="33"/>
      <c r="FST678" s="33"/>
      <c r="FSU678" s="33"/>
      <c r="FSV678" s="33"/>
      <c r="FSW678" s="33"/>
      <c r="FSX678" s="33"/>
      <c r="FSY678" s="33"/>
      <c r="FSZ678" s="33"/>
      <c r="FTA678" s="33"/>
      <c r="FTB678" s="33"/>
      <c r="FTC678" s="33"/>
      <c r="FTD678" s="33"/>
      <c r="FTE678" s="33"/>
      <c r="FTF678" s="33"/>
      <c r="FTG678" s="33"/>
      <c r="FTH678" s="33"/>
      <c r="FTI678" s="33"/>
      <c r="FTJ678" s="33"/>
      <c r="FTK678" s="33"/>
      <c r="FTL678" s="33"/>
      <c r="FTM678" s="33"/>
      <c r="FTN678" s="33"/>
      <c r="FTO678" s="33"/>
      <c r="FTP678" s="33"/>
      <c r="FTQ678" s="33"/>
      <c r="FTR678" s="33"/>
      <c r="FTS678" s="33"/>
      <c r="FTT678" s="33"/>
      <c r="FTU678" s="33"/>
      <c r="FTV678" s="33"/>
      <c r="FTW678" s="33"/>
      <c r="FTX678" s="33"/>
      <c r="FTY678" s="33"/>
      <c r="FTZ678" s="33"/>
      <c r="FUA678" s="33"/>
      <c r="FUB678" s="33"/>
      <c r="FUC678" s="33"/>
      <c r="FUD678" s="33"/>
      <c r="FUE678" s="33"/>
      <c r="FUF678" s="33"/>
      <c r="FUG678" s="33"/>
      <c r="FUH678" s="33"/>
      <c r="FUI678" s="33"/>
      <c r="FUJ678" s="33"/>
      <c r="FUK678" s="33"/>
      <c r="FUL678" s="33"/>
      <c r="FUM678" s="33"/>
      <c r="FUN678" s="33"/>
      <c r="FUO678" s="33"/>
      <c r="FUP678" s="33"/>
      <c r="FUQ678" s="33"/>
      <c r="FUR678" s="33"/>
      <c r="FUS678" s="33"/>
      <c r="FUT678" s="33"/>
      <c r="FUU678" s="33"/>
      <c r="FUV678" s="33"/>
      <c r="FUW678" s="33"/>
      <c r="FUX678" s="33"/>
      <c r="FUY678" s="33"/>
      <c r="FUZ678" s="33"/>
      <c r="FVA678" s="33"/>
      <c r="FVB678" s="33"/>
      <c r="FVC678" s="33"/>
      <c r="FVD678" s="33"/>
      <c r="FVE678" s="33"/>
      <c r="FVF678" s="33"/>
      <c r="FVG678" s="33"/>
      <c r="FVH678" s="33"/>
      <c r="FVI678" s="33"/>
      <c r="FVJ678" s="33"/>
      <c r="FVK678" s="33"/>
      <c r="FVL678" s="33"/>
      <c r="FVM678" s="33"/>
      <c r="FVN678" s="33"/>
      <c r="FVO678" s="33"/>
      <c r="FVP678" s="33"/>
      <c r="FVQ678" s="33"/>
      <c r="FVR678" s="33"/>
      <c r="FVS678" s="33"/>
      <c r="FVT678" s="33"/>
      <c r="FVU678" s="33"/>
      <c r="FVV678" s="33"/>
      <c r="FVW678" s="33"/>
      <c r="FVX678" s="33"/>
      <c r="FVY678" s="33"/>
      <c r="FVZ678" s="33"/>
      <c r="FWA678" s="33"/>
      <c r="FWB678" s="33"/>
      <c r="FWC678" s="33"/>
      <c r="FWD678" s="33"/>
      <c r="FWE678" s="33"/>
      <c r="FWF678" s="33"/>
      <c r="FWG678" s="33"/>
      <c r="FWH678" s="33"/>
      <c r="FWI678" s="33"/>
      <c r="FWJ678" s="33"/>
      <c r="FWK678" s="33"/>
      <c r="FWL678" s="33"/>
      <c r="FWM678" s="33"/>
      <c r="FWN678" s="33"/>
      <c r="FWO678" s="33"/>
      <c r="FWP678" s="33"/>
      <c r="FWQ678" s="33"/>
      <c r="FWR678" s="33"/>
      <c r="FWS678" s="33"/>
      <c r="FWT678" s="33"/>
      <c r="FWU678" s="33"/>
      <c r="FWV678" s="33"/>
      <c r="FWW678" s="33"/>
      <c r="FWX678" s="33"/>
      <c r="FWY678" s="33"/>
      <c r="FWZ678" s="33"/>
      <c r="FXA678" s="33"/>
      <c r="FXB678" s="33"/>
      <c r="FXC678" s="33"/>
      <c r="FXD678" s="33"/>
      <c r="FXE678" s="33"/>
      <c r="FXF678" s="33"/>
      <c r="FXG678" s="33"/>
      <c r="FXH678" s="33"/>
      <c r="FXI678" s="33"/>
      <c r="FXJ678" s="33"/>
      <c r="FXK678" s="33"/>
      <c r="FXL678" s="33"/>
      <c r="FXM678" s="33"/>
      <c r="FXN678" s="33"/>
      <c r="FXO678" s="33"/>
      <c r="FXP678" s="33"/>
      <c r="FXQ678" s="33"/>
      <c r="FXR678" s="33"/>
      <c r="FXS678" s="33"/>
      <c r="FXT678" s="33"/>
      <c r="FXU678" s="33"/>
      <c r="FXV678" s="33"/>
      <c r="FXW678" s="33"/>
      <c r="FXX678" s="33"/>
      <c r="FXY678" s="33"/>
      <c r="FXZ678" s="33"/>
      <c r="FYA678" s="33"/>
      <c r="FYB678" s="33"/>
      <c r="FYC678" s="33"/>
      <c r="FYD678" s="33"/>
      <c r="FYE678" s="33"/>
      <c r="FYF678" s="33"/>
      <c r="FYG678" s="33"/>
      <c r="FYH678" s="33"/>
      <c r="FYI678" s="33"/>
      <c r="FYJ678" s="33"/>
      <c r="FYK678" s="33"/>
      <c r="FYL678" s="33"/>
      <c r="FYM678" s="33"/>
      <c r="FYN678" s="33"/>
      <c r="FYO678" s="33"/>
      <c r="FYP678" s="33"/>
      <c r="FYQ678" s="33"/>
      <c r="FYR678" s="33"/>
      <c r="FYS678" s="33"/>
      <c r="FYT678" s="33"/>
      <c r="FYU678" s="33"/>
      <c r="FYV678" s="33"/>
      <c r="FYW678" s="33"/>
      <c r="FYX678" s="33"/>
      <c r="FYY678" s="33"/>
      <c r="FYZ678" s="33"/>
      <c r="FZA678" s="33"/>
      <c r="FZB678" s="33"/>
      <c r="FZC678" s="33"/>
      <c r="FZD678" s="33"/>
      <c r="FZE678" s="33"/>
      <c r="FZF678" s="33"/>
      <c r="FZG678" s="33"/>
      <c r="FZH678" s="33"/>
      <c r="FZI678" s="33"/>
      <c r="FZJ678" s="33"/>
      <c r="FZK678" s="33"/>
      <c r="FZL678" s="33"/>
      <c r="FZM678" s="33"/>
      <c r="FZN678" s="33"/>
      <c r="FZO678" s="33"/>
      <c r="FZP678" s="33"/>
      <c r="FZQ678" s="33"/>
      <c r="FZR678" s="33"/>
      <c r="FZS678" s="33"/>
      <c r="FZT678" s="33"/>
      <c r="FZU678" s="33"/>
      <c r="FZV678" s="33"/>
      <c r="FZW678" s="33"/>
      <c r="FZX678" s="33"/>
      <c r="FZY678" s="33"/>
      <c r="FZZ678" s="33"/>
      <c r="GAA678" s="33"/>
      <c r="GAB678" s="33"/>
      <c r="GAC678" s="33"/>
      <c r="GAD678" s="33"/>
      <c r="GAE678" s="33"/>
      <c r="GAF678" s="33"/>
      <c r="GAG678" s="33"/>
      <c r="GAH678" s="33"/>
      <c r="GAI678" s="33"/>
      <c r="GAJ678" s="33"/>
      <c r="GAK678" s="33"/>
      <c r="GAL678" s="33"/>
      <c r="GAM678" s="33"/>
      <c r="GAN678" s="33"/>
      <c r="GAO678" s="33"/>
      <c r="GAP678" s="33"/>
      <c r="GAQ678" s="33"/>
      <c r="GAR678" s="33"/>
      <c r="GAS678" s="33"/>
      <c r="GAT678" s="33"/>
      <c r="GAU678" s="33"/>
      <c r="GAV678" s="33"/>
      <c r="GAW678" s="33"/>
      <c r="GAX678" s="33"/>
      <c r="GAY678" s="33"/>
      <c r="GAZ678" s="33"/>
      <c r="GBA678" s="33"/>
      <c r="GBB678" s="33"/>
      <c r="GBC678" s="33"/>
      <c r="GBD678" s="33"/>
      <c r="GBE678" s="33"/>
      <c r="GBF678" s="33"/>
      <c r="GBG678" s="33"/>
      <c r="GBH678" s="33"/>
      <c r="GBI678" s="33"/>
      <c r="GBJ678" s="33"/>
      <c r="GBK678" s="33"/>
      <c r="GBL678" s="33"/>
      <c r="GBM678" s="33"/>
      <c r="GBN678" s="33"/>
      <c r="GBO678" s="33"/>
      <c r="GBP678" s="33"/>
      <c r="GBQ678" s="33"/>
      <c r="GBR678" s="33"/>
      <c r="GBS678" s="33"/>
      <c r="GBT678" s="33"/>
      <c r="GBU678" s="33"/>
      <c r="GBV678" s="33"/>
      <c r="GBW678" s="33"/>
      <c r="GBX678" s="33"/>
      <c r="GBY678" s="33"/>
      <c r="GBZ678" s="33"/>
      <c r="GCA678" s="33"/>
      <c r="GCB678" s="33"/>
      <c r="GCC678" s="33"/>
      <c r="GCD678" s="33"/>
      <c r="GCE678" s="33"/>
      <c r="GCF678" s="33"/>
      <c r="GCG678" s="33"/>
      <c r="GCH678" s="33"/>
      <c r="GCI678" s="33"/>
      <c r="GCJ678" s="33"/>
      <c r="GCK678" s="33"/>
      <c r="GCL678" s="33"/>
      <c r="GCM678" s="33"/>
      <c r="GCN678" s="33"/>
      <c r="GCO678" s="33"/>
      <c r="GCP678" s="33"/>
      <c r="GCQ678" s="33"/>
      <c r="GCR678" s="33"/>
      <c r="GCS678" s="33"/>
      <c r="GCT678" s="33"/>
      <c r="GCU678" s="33"/>
      <c r="GCV678" s="33"/>
      <c r="GCW678" s="33"/>
      <c r="GCX678" s="33"/>
      <c r="GCY678" s="33"/>
      <c r="GCZ678" s="33"/>
      <c r="GDA678" s="33"/>
      <c r="GDB678" s="33"/>
      <c r="GDC678" s="33"/>
      <c r="GDD678" s="33"/>
      <c r="GDE678" s="33"/>
      <c r="GDF678" s="33"/>
      <c r="GDG678" s="33"/>
      <c r="GDH678" s="33"/>
      <c r="GDI678" s="33"/>
      <c r="GDJ678" s="33"/>
      <c r="GDK678" s="33"/>
      <c r="GDL678" s="33"/>
      <c r="GDM678" s="33"/>
      <c r="GDN678" s="33"/>
      <c r="GDO678" s="33"/>
      <c r="GDP678" s="33"/>
      <c r="GDQ678" s="33"/>
      <c r="GDR678" s="33"/>
      <c r="GDS678" s="33"/>
      <c r="GDT678" s="33"/>
      <c r="GDU678" s="33"/>
      <c r="GDV678" s="33"/>
      <c r="GDW678" s="33"/>
      <c r="GDX678" s="33"/>
      <c r="GDY678" s="33"/>
      <c r="GDZ678" s="33"/>
      <c r="GEA678" s="33"/>
      <c r="GEB678" s="33"/>
      <c r="GEC678" s="33"/>
      <c r="GED678" s="33"/>
      <c r="GEE678" s="33"/>
      <c r="GEF678" s="33"/>
      <c r="GEG678" s="33"/>
      <c r="GEH678" s="33"/>
      <c r="GEI678" s="33"/>
      <c r="GEJ678" s="33"/>
      <c r="GEK678" s="33"/>
      <c r="GEL678" s="33"/>
      <c r="GEM678" s="33"/>
      <c r="GEN678" s="33"/>
      <c r="GEO678" s="33"/>
      <c r="GEP678" s="33"/>
      <c r="GEQ678" s="33"/>
      <c r="GER678" s="33"/>
      <c r="GES678" s="33"/>
      <c r="GET678" s="33"/>
      <c r="GEU678" s="33"/>
      <c r="GEV678" s="33"/>
      <c r="GEW678" s="33"/>
      <c r="GEX678" s="33"/>
      <c r="GEY678" s="33"/>
      <c r="GEZ678" s="33"/>
      <c r="GFA678" s="33"/>
      <c r="GFB678" s="33"/>
      <c r="GFC678" s="33"/>
      <c r="GFD678" s="33"/>
      <c r="GFE678" s="33"/>
      <c r="GFF678" s="33"/>
      <c r="GFG678" s="33"/>
      <c r="GFH678" s="33"/>
      <c r="GFI678" s="33"/>
      <c r="GFJ678" s="33"/>
      <c r="GFK678" s="33"/>
      <c r="GFL678" s="33"/>
      <c r="GFM678" s="33"/>
      <c r="GFN678" s="33"/>
      <c r="GFO678" s="33"/>
      <c r="GFP678" s="33"/>
      <c r="GFQ678" s="33"/>
      <c r="GFR678" s="33"/>
      <c r="GFS678" s="33"/>
      <c r="GFT678" s="33"/>
      <c r="GFU678" s="33"/>
      <c r="GFV678" s="33"/>
      <c r="GFW678" s="33"/>
      <c r="GFX678" s="33"/>
      <c r="GFY678" s="33"/>
      <c r="GFZ678" s="33"/>
      <c r="GGA678" s="33"/>
      <c r="GGB678" s="33"/>
      <c r="GGC678" s="33"/>
      <c r="GGD678" s="33"/>
      <c r="GGE678" s="33"/>
      <c r="GGF678" s="33"/>
      <c r="GGG678" s="33"/>
      <c r="GGH678" s="33"/>
      <c r="GGI678" s="33"/>
      <c r="GGJ678" s="33"/>
      <c r="GGK678" s="33"/>
      <c r="GGL678" s="33"/>
      <c r="GGM678" s="33"/>
      <c r="GGN678" s="33"/>
      <c r="GGO678" s="33"/>
      <c r="GGP678" s="33"/>
      <c r="GGQ678" s="33"/>
      <c r="GGR678" s="33"/>
      <c r="GGS678" s="33"/>
      <c r="GGT678" s="33"/>
      <c r="GGU678" s="33"/>
      <c r="GGV678" s="33"/>
      <c r="GGW678" s="33"/>
      <c r="GGX678" s="33"/>
      <c r="GGY678" s="33"/>
      <c r="GGZ678" s="33"/>
      <c r="GHA678" s="33"/>
      <c r="GHB678" s="33"/>
      <c r="GHC678" s="33"/>
      <c r="GHD678" s="33"/>
      <c r="GHE678" s="33"/>
      <c r="GHF678" s="33"/>
      <c r="GHG678" s="33"/>
      <c r="GHH678" s="33"/>
      <c r="GHI678" s="33"/>
      <c r="GHJ678" s="33"/>
      <c r="GHK678" s="33"/>
      <c r="GHL678" s="33"/>
      <c r="GHM678" s="33"/>
      <c r="GHN678" s="33"/>
      <c r="GHO678" s="33"/>
      <c r="GHP678" s="33"/>
      <c r="GHQ678" s="33"/>
      <c r="GHR678" s="33"/>
      <c r="GHS678" s="33"/>
      <c r="GHT678" s="33"/>
      <c r="GHU678" s="33"/>
      <c r="GHV678" s="33"/>
      <c r="GHW678" s="33"/>
      <c r="GHX678" s="33"/>
      <c r="GHY678" s="33"/>
      <c r="GHZ678" s="33"/>
      <c r="GIA678" s="33"/>
      <c r="GIB678" s="33"/>
      <c r="GIC678" s="33"/>
      <c r="GID678" s="33"/>
      <c r="GIE678" s="33"/>
      <c r="GIF678" s="33"/>
      <c r="GIG678" s="33"/>
      <c r="GIH678" s="33"/>
      <c r="GII678" s="33"/>
      <c r="GIJ678" s="33"/>
      <c r="GIK678" s="33"/>
      <c r="GIL678" s="33"/>
      <c r="GIM678" s="33"/>
      <c r="GIN678" s="33"/>
      <c r="GIO678" s="33"/>
      <c r="GIP678" s="33"/>
      <c r="GIQ678" s="33"/>
      <c r="GIR678" s="33"/>
      <c r="GIS678" s="33"/>
      <c r="GIT678" s="33"/>
      <c r="GIU678" s="33"/>
      <c r="GIV678" s="33"/>
      <c r="GIW678" s="33"/>
      <c r="GIX678" s="33"/>
      <c r="GIY678" s="33"/>
      <c r="GIZ678" s="33"/>
      <c r="GJA678" s="33"/>
      <c r="GJB678" s="33"/>
      <c r="GJC678" s="33"/>
      <c r="GJD678" s="33"/>
      <c r="GJE678" s="33"/>
      <c r="GJF678" s="33"/>
      <c r="GJG678" s="33"/>
      <c r="GJH678" s="33"/>
      <c r="GJI678" s="33"/>
      <c r="GJJ678" s="33"/>
      <c r="GJK678" s="33"/>
      <c r="GJL678" s="33"/>
      <c r="GJM678" s="33"/>
      <c r="GJN678" s="33"/>
      <c r="GJO678" s="33"/>
      <c r="GJP678" s="33"/>
      <c r="GJQ678" s="33"/>
      <c r="GJR678" s="33"/>
      <c r="GJS678" s="33"/>
      <c r="GJT678" s="33"/>
      <c r="GJU678" s="33"/>
      <c r="GJV678" s="33"/>
      <c r="GJW678" s="33"/>
      <c r="GJX678" s="33"/>
      <c r="GJY678" s="33"/>
      <c r="GJZ678" s="33"/>
      <c r="GKA678" s="33"/>
      <c r="GKB678" s="33"/>
      <c r="GKC678" s="33"/>
      <c r="GKD678" s="33"/>
      <c r="GKE678" s="33"/>
      <c r="GKF678" s="33"/>
      <c r="GKG678" s="33"/>
      <c r="GKH678" s="33"/>
      <c r="GKI678" s="33"/>
      <c r="GKJ678" s="33"/>
      <c r="GKK678" s="33"/>
      <c r="GKL678" s="33"/>
      <c r="GKM678" s="33"/>
      <c r="GKN678" s="33"/>
      <c r="GKO678" s="33"/>
      <c r="GKP678" s="33"/>
      <c r="GKQ678" s="33"/>
      <c r="GKR678" s="33"/>
      <c r="GKS678" s="33"/>
      <c r="GKT678" s="33"/>
      <c r="GKU678" s="33"/>
      <c r="GKV678" s="33"/>
      <c r="GKW678" s="33"/>
      <c r="GKX678" s="33"/>
      <c r="GKY678" s="33"/>
      <c r="GKZ678" s="33"/>
      <c r="GLA678" s="33"/>
      <c r="GLB678" s="33"/>
      <c r="GLC678" s="33"/>
      <c r="GLD678" s="33"/>
      <c r="GLE678" s="33"/>
      <c r="GLF678" s="33"/>
      <c r="GLG678" s="33"/>
      <c r="GLH678" s="33"/>
      <c r="GLI678" s="33"/>
      <c r="GLJ678" s="33"/>
      <c r="GLK678" s="33"/>
      <c r="GLL678" s="33"/>
      <c r="GLM678" s="33"/>
      <c r="GLN678" s="33"/>
      <c r="GLO678" s="33"/>
      <c r="GLP678" s="33"/>
      <c r="GLQ678" s="33"/>
      <c r="GLR678" s="33"/>
      <c r="GLS678" s="33"/>
      <c r="GLT678" s="33"/>
      <c r="GLU678" s="33"/>
      <c r="GLV678" s="33"/>
      <c r="GLW678" s="33"/>
      <c r="GLX678" s="33"/>
      <c r="GLY678" s="33"/>
      <c r="GLZ678" s="33"/>
      <c r="GMA678" s="33"/>
      <c r="GMB678" s="33"/>
      <c r="GMC678" s="33"/>
      <c r="GMD678" s="33"/>
      <c r="GME678" s="33"/>
      <c r="GMF678" s="33"/>
      <c r="GMG678" s="33"/>
      <c r="GMH678" s="33"/>
      <c r="GMI678" s="33"/>
      <c r="GMJ678" s="33"/>
      <c r="GMK678" s="33"/>
      <c r="GML678" s="33"/>
      <c r="GMM678" s="33"/>
      <c r="GMN678" s="33"/>
      <c r="GMO678" s="33"/>
      <c r="GMP678" s="33"/>
      <c r="GMQ678" s="33"/>
      <c r="GMR678" s="33"/>
      <c r="GMS678" s="33"/>
      <c r="GMT678" s="33"/>
      <c r="GMU678" s="33"/>
      <c r="GMV678" s="33"/>
      <c r="GMW678" s="33"/>
      <c r="GMX678" s="33"/>
      <c r="GMY678" s="33"/>
      <c r="GMZ678" s="33"/>
      <c r="GNA678" s="33"/>
      <c r="GNB678" s="33"/>
      <c r="GNC678" s="33"/>
      <c r="GND678" s="33"/>
      <c r="GNE678" s="33"/>
      <c r="GNF678" s="33"/>
      <c r="GNG678" s="33"/>
      <c r="GNH678" s="33"/>
      <c r="GNI678" s="33"/>
      <c r="GNJ678" s="33"/>
      <c r="GNK678" s="33"/>
      <c r="GNL678" s="33"/>
      <c r="GNM678" s="33"/>
      <c r="GNN678" s="33"/>
      <c r="GNO678" s="33"/>
      <c r="GNP678" s="33"/>
      <c r="GNQ678" s="33"/>
      <c r="GNR678" s="33"/>
      <c r="GNS678" s="33"/>
      <c r="GNT678" s="33"/>
      <c r="GNU678" s="33"/>
      <c r="GNV678" s="33"/>
      <c r="GNW678" s="33"/>
      <c r="GNX678" s="33"/>
      <c r="GNY678" s="33"/>
      <c r="GNZ678" s="33"/>
      <c r="GOA678" s="33"/>
      <c r="GOB678" s="33"/>
      <c r="GOC678" s="33"/>
      <c r="GOD678" s="33"/>
      <c r="GOE678" s="33"/>
      <c r="GOF678" s="33"/>
      <c r="GOG678" s="33"/>
      <c r="GOH678" s="33"/>
      <c r="GOI678" s="33"/>
      <c r="GOJ678" s="33"/>
      <c r="GOK678" s="33"/>
      <c r="GOL678" s="33"/>
      <c r="GOM678" s="33"/>
      <c r="GON678" s="33"/>
      <c r="GOO678" s="33"/>
      <c r="GOP678" s="33"/>
      <c r="GOQ678" s="33"/>
      <c r="GOR678" s="33"/>
      <c r="GOS678" s="33"/>
      <c r="GOT678" s="33"/>
      <c r="GOU678" s="33"/>
      <c r="GOV678" s="33"/>
      <c r="GOW678" s="33"/>
      <c r="GOX678" s="33"/>
      <c r="GOY678" s="33"/>
      <c r="GOZ678" s="33"/>
      <c r="GPA678" s="33"/>
      <c r="GPB678" s="33"/>
      <c r="GPC678" s="33"/>
      <c r="GPD678" s="33"/>
      <c r="GPE678" s="33"/>
      <c r="GPF678" s="33"/>
      <c r="GPG678" s="33"/>
      <c r="GPH678" s="33"/>
      <c r="GPI678" s="33"/>
      <c r="GPJ678" s="33"/>
      <c r="GPK678" s="33"/>
      <c r="GPL678" s="33"/>
      <c r="GPM678" s="33"/>
      <c r="GPN678" s="33"/>
      <c r="GPO678" s="33"/>
      <c r="GPP678" s="33"/>
      <c r="GPQ678" s="33"/>
      <c r="GPR678" s="33"/>
      <c r="GPS678" s="33"/>
      <c r="GPT678" s="33"/>
      <c r="GPU678" s="33"/>
      <c r="GPV678" s="33"/>
      <c r="GPW678" s="33"/>
      <c r="GPX678" s="33"/>
      <c r="GPY678" s="33"/>
      <c r="GPZ678" s="33"/>
      <c r="GQA678" s="33"/>
      <c r="GQB678" s="33"/>
      <c r="GQC678" s="33"/>
      <c r="GQD678" s="33"/>
      <c r="GQE678" s="33"/>
      <c r="GQF678" s="33"/>
      <c r="GQG678" s="33"/>
      <c r="GQH678" s="33"/>
      <c r="GQI678" s="33"/>
      <c r="GQJ678" s="33"/>
      <c r="GQK678" s="33"/>
      <c r="GQL678" s="33"/>
      <c r="GQM678" s="33"/>
      <c r="GQN678" s="33"/>
      <c r="GQO678" s="33"/>
      <c r="GQP678" s="33"/>
      <c r="GQQ678" s="33"/>
      <c r="GQR678" s="33"/>
      <c r="GQS678" s="33"/>
      <c r="GQT678" s="33"/>
      <c r="GQU678" s="33"/>
      <c r="GQV678" s="33"/>
      <c r="GQW678" s="33"/>
      <c r="GQX678" s="33"/>
      <c r="GQY678" s="33"/>
      <c r="GQZ678" s="33"/>
      <c r="GRA678" s="33"/>
      <c r="GRB678" s="33"/>
      <c r="GRC678" s="33"/>
      <c r="GRD678" s="33"/>
      <c r="GRE678" s="33"/>
      <c r="GRF678" s="33"/>
      <c r="GRG678" s="33"/>
      <c r="GRH678" s="33"/>
      <c r="GRI678" s="33"/>
      <c r="GRJ678" s="33"/>
      <c r="GRK678" s="33"/>
      <c r="GRL678" s="33"/>
      <c r="GRM678" s="33"/>
      <c r="GRN678" s="33"/>
      <c r="GRO678" s="33"/>
      <c r="GRP678" s="33"/>
      <c r="GRQ678" s="33"/>
      <c r="GRR678" s="33"/>
      <c r="GRS678" s="33"/>
      <c r="GRT678" s="33"/>
      <c r="GRU678" s="33"/>
      <c r="GRV678" s="33"/>
      <c r="GRW678" s="33"/>
      <c r="GRX678" s="33"/>
      <c r="GRY678" s="33"/>
      <c r="GRZ678" s="33"/>
      <c r="GSA678" s="33"/>
      <c r="GSB678" s="33"/>
      <c r="GSC678" s="33"/>
      <c r="GSD678" s="33"/>
      <c r="GSE678" s="33"/>
      <c r="GSF678" s="33"/>
      <c r="GSG678" s="33"/>
      <c r="GSH678" s="33"/>
      <c r="GSI678" s="33"/>
      <c r="GSJ678" s="33"/>
      <c r="GSK678" s="33"/>
      <c r="GSL678" s="33"/>
      <c r="GSM678" s="33"/>
      <c r="GSN678" s="33"/>
      <c r="GSO678" s="33"/>
      <c r="GSP678" s="33"/>
      <c r="GSQ678" s="33"/>
      <c r="GSR678" s="33"/>
      <c r="GSS678" s="33"/>
      <c r="GST678" s="33"/>
      <c r="GSU678" s="33"/>
      <c r="GSV678" s="33"/>
      <c r="GSW678" s="33"/>
      <c r="GSX678" s="33"/>
      <c r="GSY678" s="33"/>
      <c r="GSZ678" s="33"/>
      <c r="GTA678" s="33"/>
      <c r="GTB678" s="33"/>
      <c r="GTC678" s="33"/>
      <c r="GTD678" s="33"/>
      <c r="GTE678" s="33"/>
      <c r="GTF678" s="33"/>
      <c r="GTG678" s="33"/>
      <c r="GTH678" s="33"/>
      <c r="GTI678" s="33"/>
      <c r="GTJ678" s="33"/>
      <c r="GTK678" s="33"/>
      <c r="GTL678" s="33"/>
      <c r="GTM678" s="33"/>
      <c r="GTN678" s="33"/>
      <c r="GTO678" s="33"/>
      <c r="GTP678" s="33"/>
      <c r="GTQ678" s="33"/>
      <c r="GTR678" s="33"/>
      <c r="GTS678" s="33"/>
      <c r="GTT678" s="33"/>
      <c r="GTU678" s="33"/>
      <c r="GTV678" s="33"/>
      <c r="GTW678" s="33"/>
      <c r="GTX678" s="33"/>
      <c r="GTY678" s="33"/>
      <c r="GTZ678" s="33"/>
      <c r="GUA678" s="33"/>
      <c r="GUB678" s="33"/>
      <c r="GUC678" s="33"/>
      <c r="GUD678" s="33"/>
      <c r="GUE678" s="33"/>
      <c r="GUF678" s="33"/>
      <c r="GUG678" s="33"/>
      <c r="GUH678" s="33"/>
      <c r="GUI678" s="33"/>
      <c r="GUJ678" s="33"/>
      <c r="GUK678" s="33"/>
      <c r="GUL678" s="33"/>
      <c r="GUM678" s="33"/>
      <c r="GUN678" s="33"/>
      <c r="GUO678" s="33"/>
      <c r="GUP678" s="33"/>
      <c r="GUQ678" s="33"/>
      <c r="GUR678" s="33"/>
      <c r="GUS678" s="33"/>
      <c r="GUT678" s="33"/>
      <c r="GUU678" s="33"/>
      <c r="GUV678" s="33"/>
      <c r="GUW678" s="33"/>
      <c r="GUX678" s="33"/>
      <c r="GUY678" s="33"/>
      <c r="GUZ678" s="33"/>
      <c r="GVA678" s="33"/>
      <c r="GVB678" s="33"/>
      <c r="GVC678" s="33"/>
      <c r="GVD678" s="33"/>
      <c r="GVE678" s="33"/>
      <c r="GVF678" s="33"/>
      <c r="GVG678" s="33"/>
      <c r="GVH678" s="33"/>
      <c r="GVI678" s="33"/>
      <c r="GVJ678" s="33"/>
      <c r="GVK678" s="33"/>
      <c r="GVL678" s="33"/>
      <c r="GVM678" s="33"/>
      <c r="GVN678" s="33"/>
      <c r="GVO678" s="33"/>
      <c r="GVP678" s="33"/>
      <c r="GVQ678" s="33"/>
      <c r="GVR678" s="33"/>
      <c r="GVS678" s="33"/>
      <c r="GVT678" s="33"/>
      <c r="GVU678" s="33"/>
      <c r="GVV678" s="33"/>
      <c r="GVW678" s="33"/>
      <c r="GVX678" s="33"/>
      <c r="GVY678" s="33"/>
      <c r="GVZ678" s="33"/>
      <c r="GWA678" s="33"/>
      <c r="GWB678" s="33"/>
      <c r="GWC678" s="33"/>
      <c r="GWD678" s="33"/>
      <c r="GWE678" s="33"/>
      <c r="GWF678" s="33"/>
      <c r="GWG678" s="33"/>
      <c r="GWH678" s="33"/>
      <c r="GWI678" s="33"/>
      <c r="GWJ678" s="33"/>
      <c r="GWK678" s="33"/>
      <c r="GWL678" s="33"/>
      <c r="GWM678" s="33"/>
      <c r="GWN678" s="33"/>
      <c r="GWO678" s="33"/>
      <c r="GWP678" s="33"/>
      <c r="GWQ678" s="33"/>
      <c r="GWR678" s="33"/>
      <c r="GWS678" s="33"/>
      <c r="GWT678" s="33"/>
      <c r="GWU678" s="33"/>
      <c r="GWV678" s="33"/>
      <c r="GWW678" s="33"/>
      <c r="GWX678" s="33"/>
      <c r="GWY678" s="33"/>
      <c r="GWZ678" s="33"/>
      <c r="GXA678" s="33"/>
      <c r="GXB678" s="33"/>
      <c r="GXC678" s="33"/>
      <c r="GXD678" s="33"/>
      <c r="GXE678" s="33"/>
      <c r="GXF678" s="33"/>
      <c r="GXG678" s="33"/>
      <c r="GXH678" s="33"/>
      <c r="GXI678" s="33"/>
      <c r="GXJ678" s="33"/>
      <c r="GXK678" s="33"/>
      <c r="GXL678" s="33"/>
      <c r="GXM678" s="33"/>
      <c r="GXN678" s="33"/>
      <c r="GXO678" s="33"/>
      <c r="GXP678" s="33"/>
      <c r="GXQ678" s="33"/>
      <c r="GXR678" s="33"/>
      <c r="GXS678" s="33"/>
      <c r="GXT678" s="33"/>
      <c r="GXU678" s="33"/>
      <c r="GXV678" s="33"/>
      <c r="GXW678" s="33"/>
      <c r="GXX678" s="33"/>
      <c r="GXY678" s="33"/>
      <c r="GXZ678" s="33"/>
      <c r="GYA678" s="33"/>
      <c r="GYB678" s="33"/>
      <c r="GYC678" s="33"/>
      <c r="GYD678" s="33"/>
      <c r="GYE678" s="33"/>
      <c r="GYF678" s="33"/>
      <c r="GYG678" s="33"/>
      <c r="GYH678" s="33"/>
      <c r="GYI678" s="33"/>
      <c r="GYJ678" s="33"/>
      <c r="GYK678" s="33"/>
      <c r="GYL678" s="33"/>
      <c r="GYM678" s="33"/>
      <c r="GYN678" s="33"/>
      <c r="GYO678" s="33"/>
      <c r="GYP678" s="33"/>
      <c r="GYQ678" s="33"/>
      <c r="GYR678" s="33"/>
      <c r="GYS678" s="33"/>
      <c r="GYT678" s="33"/>
      <c r="GYU678" s="33"/>
      <c r="GYV678" s="33"/>
      <c r="GYW678" s="33"/>
      <c r="GYX678" s="33"/>
      <c r="GYY678" s="33"/>
      <c r="GYZ678" s="33"/>
      <c r="GZA678" s="33"/>
      <c r="GZB678" s="33"/>
      <c r="GZC678" s="33"/>
      <c r="GZD678" s="33"/>
      <c r="GZE678" s="33"/>
      <c r="GZF678" s="33"/>
      <c r="GZG678" s="33"/>
      <c r="GZH678" s="33"/>
      <c r="GZI678" s="33"/>
      <c r="GZJ678" s="33"/>
      <c r="GZK678" s="33"/>
      <c r="GZL678" s="33"/>
      <c r="GZM678" s="33"/>
      <c r="GZN678" s="33"/>
      <c r="GZO678" s="33"/>
      <c r="GZP678" s="33"/>
      <c r="GZQ678" s="33"/>
      <c r="GZR678" s="33"/>
      <c r="GZS678" s="33"/>
      <c r="GZT678" s="33"/>
      <c r="GZU678" s="33"/>
      <c r="GZV678" s="33"/>
      <c r="GZW678" s="33"/>
      <c r="GZX678" s="33"/>
      <c r="GZY678" s="33"/>
      <c r="GZZ678" s="33"/>
      <c r="HAA678" s="33"/>
      <c r="HAB678" s="33"/>
      <c r="HAC678" s="33"/>
      <c r="HAD678" s="33"/>
      <c r="HAE678" s="33"/>
      <c r="HAF678" s="33"/>
      <c r="HAG678" s="33"/>
      <c r="HAH678" s="33"/>
      <c r="HAI678" s="33"/>
      <c r="HAJ678" s="33"/>
      <c r="HAK678" s="33"/>
      <c r="HAL678" s="33"/>
      <c r="HAM678" s="33"/>
      <c r="HAN678" s="33"/>
      <c r="HAO678" s="33"/>
      <c r="HAP678" s="33"/>
      <c r="HAQ678" s="33"/>
      <c r="HAR678" s="33"/>
      <c r="HAS678" s="33"/>
      <c r="HAT678" s="33"/>
      <c r="HAU678" s="33"/>
      <c r="HAV678" s="33"/>
      <c r="HAW678" s="33"/>
      <c r="HAX678" s="33"/>
      <c r="HAY678" s="33"/>
      <c r="HAZ678" s="33"/>
      <c r="HBA678" s="33"/>
      <c r="HBB678" s="33"/>
      <c r="HBC678" s="33"/>
      <c r="HBD678" s="33"/>
      <c r="HBE678" s="33"/>
      <c r="HBF678" s="33"/>
      <c r="HBG678" s="33"/>
      <c r="HBH678" s="33"/>
      <c r="HBI678" s="33"/>
      <c r="HBJ678" s="33"/>
      <c r="HBK678" s="33"/>
      <c r="HBL678" s="33"/>
      <c r="HBM678" s="33"/>
      <c r="HBN678" s="33"/>
      <c r="HBO678" s="33"/>
      <c r="HBP678" s="33"/>
      <c r="HBQ678" s="33"/>
      <c r="HBR678" s="33"/>
      <c r="HBS678" s="33"/>
      <c r="HBT678" s="33"/>
      <c r="HBU678" s="33"/>
      <c r="HBV678" s="33"/>
      <c r="HBW678" s="33"/>
      <c r="HBX678" s="33"/>
      <c r="HBY678" s="33"/>
      <c r="HBZ678" s="33"/>
      <c r="HCA678" s="33"/>
      <c r="HCB678" s="33"/>
      <c r="HCC678" s="33"/>
      <c r="HCD678" s="33"/>
      <c r="HCE678" s="33"/>
      <c r="HCF678" s="33"/>
      <c r="HCG678" s="33"/>
      <c r="HCH678" s="33"/>
      <c r="HCI678" s="33"/>
      <c r="HCJ678" s="33"/>
      <c r="HCK678" s="33"/>
      <c r="HCL678" s="33"/>
      <c r="HCM678" s="33"/>
      <c r="HCN678" s="33"/>
      <c r="HCO678" s="33"/>
      <c r="HCP678" s="33"/>
      <c r="HCQ678" s="33"/>
      <c r="HCR678" s="33"/>
      <c r="HCS678" s="33"/>
      <c r="HCT678" s="33"/>
      <c r="HCU678" s="33"/>
      <c r="HCV678" s="33"/>
      <c r="HCW678" s="33"/>
      <c r="HCX678" s="33"/>
      <c r="HCY678" s="33"/>
      <c r="HCZ678" s="33"/>
      <c r="HDA678" s="33"/>
      <c r="HDB678" s="33"/>
      <c r="HDC678" s="33"/>
      <c r="HDD678" s="33"/>
      <c r="HDE678" s="33"/>
      <c r="HDF678" s="33"/>
      <c r="HDG678" s="33"/>
      <c r="HDH678" s="33"/>
      <c r="HDI678" s="33"/>
      <c r="HDJ678" s="33"/>
      <c r="HDK678" s="33"/>
      <c r="HDL678" s="33"/>
      <c r="HDM678" s="33"/>
      <c r="HDN678" s="33"/>
      <c r="HDO678" s="33"/>
      <c r="HDP678" s="33"/>
      <c r="HDQ678" s="33"/>
      <c r="HDR678" s="33"/>
      <c r="HDS678" s="33"/>
      <c r="HDT678" s="33"/>
      <c r="HDU678" s="33"/>
      <c r="HDV678" s="33"/>
      <c r="HDW678" s="33"/>
      <c r="HDX678" s="33"/>
      <c r="HDY678" s="33"/>
      <c r="HDZ678" s="33"/>
      <c r="HEA678" s="33"/>
      <c r="HEB678" s="33"/>
      <c r="HEC678" s="33"/>
      <c r="HED678" s="33"/>
      <c r="HEE678" s="33"/>
      <c r="HEF678" s="33"/>
      <c r="HEG678" s="33"/>
      <c r="HEH678" s="33"/>
      <c r="HEI678" s="33"/>
      <c r="HEJ678" s="33"/>
      <c r="HEK678" s="33"/>
      <c r="HEL678" s="33"/>
      <c r="HEM678" s="33"/>
      <c r="HEN678" s="33"/>
      <c r="HEO678" s="33"/>
      <c r="HEP678" s="33"/>
      <c r="HEQ678" s="33"/>
      <c r="HER678" s="33"/>
      <c r="HES678" s="33"/>
      <c r="HET678" s="33"/>
      <c r="HEU678" s="33"/>
      <c r="HEV678" s="33"/>
      <c r="HEW678" s="33"/>
      <c r="HEX678" s="33"/>
      <c r="HEY678" s="33"/>
      <c r="HEZ678" s="33"/>
      <c r="HFA678" s="33"/>
      <c r="HFB678" s="33"/>
      <c r="HFC678" s="33"/>
      <c r="HFD678" s="33"/>
      <c r="HFE678" s="33"/>
      <c r="HFF678" s="33"/>
      <c r="HFG678" s="33"/>
      <c r="HFH678" s="33"/>
      <c r="HFI678" s="33"/>
      <c r="HFJ678" s="33"/>
      <c r="HFK678" s="33"/>
      <c r="HFL678" s="33"/>
      <c r="HFM678" s="33"/>
      <c r="HFN678" s="33"/>
      <c r="HFO678" s="33"/>
      <c r="HFP678" s="33"/>
      <c r="HFQ678" s="33"/>
      <c r="HFR678" s="33"/>
      <c r="HFS678" s="33"/>
      <c r="HFT678" s="33"/>
      <c r="HFU678" s="33"/>
      <c r="HFV678" s="33"/>
      <c r="HFW678" s="33"/>
      <c r="HFX678" s="33"/>
      <c r="HFY678" s="33"/>
      <c r="HFZ678" s="33"/>
      <c r="HGA678" s="33"/>
      <c r="HGB678" s="33"/>
      <c r="HGC678" s="33"/>
      <c r="HGD678" s="33"/>
      <c r="HGE678" s="33"/>
      <c r="HGF678" s="33"/>
      <c r="HGG678" s="33"/>
      <c r="HGH678" s="33"/>
      <c r="HGI678" s="33"/>
      <c r="HGJ678" s="33"/>
      <c r="HGK678" s="33"/>
      <c r="HGL678" s="33"/>
      <c r="HGM678" s="33"/>
      <c r="HGN678" s="33"/>
      <c r="HGO678" s="33"/>
      <c r="HGP678" s="33"/>
      <c r="HGQ678" s="33"/>
      <c r="HGR678" s="33"/>
      <c r="HGS678" s="33"/>
      <c r="HGT678" s="33"/>
      <c r="HGU678" s="33"/>
      <c r="HGV678" s="33"/>
      <c r="HGW678" s="33"/>
      <c r="HGX678" s="33"/>
      <c r="HGY678" s="33"/>
      <c r="HGZ678" s="33"/>
      <c r="HHA678" s="33"/>
      <c r="HHB678" s="33"/>
      <c r="HHC678" s="33"/>
      <c r="HHD678" s="33"/>
      <c r="HHE678" s="33"/>
      <c r="HHF678" s="33"/>
      <c r="HHG678" s="33"/>
      <c r="HHH678" s="33"/>
      <c r="HHI678" s="33"/>
      <c r="HHJ678" s="33"/>
      <c r="HHK678" s="33"/>
      <c r="HHL678" s="33"/>
      <c r="HHM678" s="33"/>
      <c r="HHN678" s="33"/>
      <c r="HHO678" s="33"/>
      <c r="HHP678" s="33"/>
      <c r="HHQ678" s="33"/>
      <c r="HHR678" s="33"/>
      <c r="HHS678" s="33"/>
      <c r="HHT678" s="33"/>
      <c r="HHU678" s="33"/>
      <c r="HHV678" s="33"/>
      <c r="HHW678" s="33"/>
      <c r="HHX678" s="33"/>
      <c r="HHY678" s="33"/>
      <c r="HHZ678" s="33"/>
      <c r="HIA678" s="33"/>
      <c r="HIB678" s="33"/>
      <c r="HIC678" s="33"/>
      <c r="HID678" s="33"/>
      <c r="HIE678" s="33"/>
      <c r="HIF678" s="33"/>
      <c r="HIG678" s="33"/>
      <c r="HIH678" s="33"/>
      <c r="HII678" s="33"/>
      <c r="HIJ678" s="33"/>
      <c r="HIK678" s="33"/>
      <c r="HIL678" s="33"/>
      <c r="HIM678" s="33"/>
      <c r="HIN678" s="33"/>
      <c r="HIO678" s="33"/>
      <c r="HIP678" s="33"/>
      <c r="HIQ678" s="33"/>
      <c r="HIR678" s="33"/>
      <c r="HIS678" s="33"/>
      <c r="HIT678" s="33"/>
      <c r="HIU678" s="33"/>
      <c r="HIV678" s="33"/>
      <c r="HIW678" s="33"/>
      <c r="HIX678" s="33"/>
      <c r="HIY678" s="33"/>
      <c r="HIZ678" s="33"/>
      <c r="HJA678" s="33"/>
      <c r="HJB678" s="33"/>
      <c r="HJC678" s="33"/>
      <c r="HJD678" s="33"/>
      <c r="HJE678" s="33"/>
      <c r="HJF678" s="33"/>
      <c r="HJG678" s="33"/>
      <c r="HJH678" s="33"/>
      <c r="HJI678" s="33"/>
      <c r="HJJ678" s="33"/>
      <c r="HJK678" s="33"/>
      <c r="HJL678" s="33"/>
      <c r="HJM678" s="33"/>
      <c r="HJN678" s="33"/>
      <c r="HJO678" s="33"/>
      <c r="HJP678" s="33"/>
      <c r="HJQ678" s="33"/>
      <c r="HJR678" s="33"/>
      <c r="HJS678" s="33"/>
      <c r="HJT678" s="33"/>
      <c r="HJU678" s="33"/>
      <c r="HJV678" s="33"/>
      <c r="HJW678" s="33"/>
      <c r="HJX678" s="33"/>
      <c r="HJY678" s="33"/>
      <c r="HJZ678" s="33"/>
      <c r="HKA678" s="33"/>
      <c r="HKB678" s="33"/>
      <c r="HKC678" s="33"/>
      <c r="HKD678" s="33"/>
      <c r="HKE678" s="33"/>
      <c r="HKF678" s="33"/>
      <c r="HKG678" s="33"/>
      <c r="HKH678" s="33"/>
      <c r="HKI678" s="33"/>
      <c r="HKJ678" s="33"/>
      <c r="HKK678" s="33"/>
      <c r="HKL678" s="33"/>
      <c r="HKM678" s="33"/>
      <c r="HKN678" s="33"/>
      <c r="HKO678" s="33"/>
      <c r="HKP678" s="33"/>
      <c r="HKQ678" s="33"/>
      <c r="HKR678" s="33"/>
      <c r="HKS678" s="33"/>
      <c r="HKT678" s="33"/>
      <c r="HKU678" s="33"/>
      <c r="HKV678" s="33"/>
      <c r="HKW678" s="33"/>
      <c r="HKX678" s="33"/>
      <c r="HKY678" s="33"/>
      <c r="HKZ678" s="33"/>
      <c r="HLA678" s="33"/>
      <c r="HLB678" s="33"/>
      <c r="HLC678" s="33"/>
      <c r="HLD678" s="33"/>
      <c r="HLE678" s="33"/>
      <c r="HLF678" s="33"/>
      <c r="HLG678" s="33"/>
      <c r="HLH678" s="33"/>
      <c r="HLI678" s="33"/>
      <c r="HLJ678" s="33"/>
      <c r="HLK678" s="33"/>
      <c r="HLL678" s="33"/>
      <c r="HLM678" s="33"/>
      <c r="HLN678" s="33"/>
      <c r="HLO678" s="33"/>
      <c r="HLP678" s="33"/>
      <c r="HLQ678" s="33"/>
      <c r="HLR678" s="33"/>
      <c r="HLS678" s="33"/>
      <c r="HLT678" s="33"/>
      <c r="HLU678" s="33"/>
      <c r="HLV678" s="33"/>
      <c r="HLW678" s="33"/>
      <c r="HLX678" s="33"/>
      <c r="HLY678" s="33"/>
      <c r="HLZ678" s="33"/>
      <c r="HMA678" s="33"/>
      <c r="HMB678" s="33"/>
      <c r="HMC678" s="33"/>
      <c r="HMD678" s="33"/>
      <c r="HME678" s="33"/>
      <c r="HMF678" s="33"/>
      <c r="HMG678" s="33"/>
      <c r="HMH678" s="33"/>
      <c r="HMI678" s="33"/>
      <c r="HMJ678" s="33"/>
      <c r="HMK678" s="33"/>
      <c r="HML678" s="33"/>
      <c r="HMM678" s="33"/>
      <c r="HMN678" s="33"/>
      <c r="HMO678" s="33"/>
      <c r="HMP678" s="33"/>
      <c r="HMQ678" s="33"/>
      <c r="HMR678" s="33"/>
      <c r="HMS678" s="33"/>
      <c r="HMT678" s="33"/>
      <c r="HMU678" s="33"/>
      <c r="HMV678" s="33"/>
      <c r="HMW678" s="33"/>
      <c r="HMX678" s="33"/>
      <c r="HMY678" s="33"/>
      <c r="HMZ678" s="33"/>
      <c r="HNA678" s="33"/>
      <c r="HNB678" s="33"/>
      <c r="HNC678" s="33"/>
      <c r="HND678" s="33"/>
      <c r="HNE678" s="33"/>
      <c r="HNF678" s="33"/>
      <c r="HNG678" s="33"/>
      <c r="HNH678" s="33"/>
      <c r="HNI678" s="33"/>
      <c r="HNJ678" s="33"/>
      <c r="HNK678" s="33"/>
      <c r="HNL678" s="33"/>
      <c r="HNM678" s="33"/>
      <c r="HNN678" s="33"/>
      <c r="HNO678" s="33"/>
      <c r="HNP678" s="33"/>
      <c r="HNQ678" s="33"/>
      <c r="HNR678" s="33"/>
      <c r="HNS678" s="33"/>
      <c r="HNT678" s="33"/>
      <c r="HNU678" s="33"/>
      <c r="HNV678" s="33"/>
      <c r="HNW678" s="33"/>
      <c r="HNX678" s="33"/>
      <c r="HNY678" s="33"/>
      <c r="HNZ678" s="33"/>
      <c r="HOA678" s="33"/>
      <c r="HOB678" s="33"/>
      <c r="HOC678" s="33"/>
      <c r="HOD678" s="33"/>
      <c r="HOE678" s="33"/>
      <c r="HOF678" s="33"/>
      <c r="HOG678" s="33"/>
      <c r="HOH678" s="33"/>
      <c r="HOI678" s="33"/>
      <c r="HOJ678" s="33"/>
      <c r="HOK678" s="33"/>
      <c r="HOL678" s="33"/>
      <c r="HOM678" s="33"/>
      <c r="HON678" s="33"/>
      <c r="HOO678" s="33"/>
      <c r="HOP678" s="33"/>
      <c r="HOQ678" s="33"/>
      <c r="HOR678" s="33"/>
      <c r="HOS678" s="33"/>
      <c r="HOT678" s="33"/>
      <c r="HOU678" s="33"/>
      <c r="HOV678" s="33"/>
      <c r="HOW678" s="33"/>
      <c r="HOX678" s="33"/>
      <c r="HOY678" s="33"/>
      <c r="HOZ678" s="33"/>
      <c r="HPA678" s="33"/>
      <c r="HPB678" s="33"/>
      <c r="HPC678" s="33"/>
      <c r="HPD678" s="33"/>
      <c r="HPE678" s="33"/>
      <c r="HPF678" s="33"/>
      <c r="HPG678" s="33"/>
      <c r="HPH678" s="33"/>
      <c r="HPI678" s="33"/>
      <c r="HPJ678" s="33"/>
      <c r="HPK678" s="33"/>
      <c r="HPL678" s="33"/>
      <c r="HPM678" s="33"/>
      <c r="HPN678" s="33"/>
      <c r="HPO678" s="33"/>
      <c r="HPP678" s="33"/>
      <c r="HPQ678" s="33"/>
      <c r="HPR678" s="33"/>
      <c r="HPS678" s="33"/>
      <c r="HPT678" s="33"/>
      <c r="HPU678" s="33"/>
      <c r="HPV678" s="33"/>
      <c r="HPW678" s="33"/>
      <c r="HPX678" s="33"/>
      <c r="HPY678" s="33"/>
      <c r="HPZ678" s="33"/>
      <c r="HQA678" s="33"/>
      <c r="HQB678" s="33"/>
      <c r="HQC678" s="33"/>
      <c r="HQD678" s="33"/>
      <c r="HQE678" s="33"/>
      <c r="HQF678" s="33"/>
      <c r="HQG678" s="33"/>
      <c r="HQH678" s="33"/>
      <c r="HQI678" s="33"/>
      <c r="HQJ678" s="33"/>
      <c r="HQK678" s="33"/>
      <c r="HQL678" s="33"/>
      <c r="HQM678" s="33"/>
      <c r="HQN678" s="33"/>
      <c r="HQO678" s="33"/>
      <c r="HQP678" s="33"/>
      <c r="HQQ678" s="33"/>
      <c r="HQR678" s="33"/>
      <c r="HQS678" s="33"/>
      <c r="HQT678" s="33"/>
      <c r="HQU678" s="33"/>
      <c r="HQV678" s="33"/>
      <c r="HQW678" s="33"/>
      <c r="HQX678" s="33"/>
      <c r="HQY678" s="33"/>
      <c r="HQZ678" s="33"/>
      <c r="HRA678" s="33"/>
      <c r="HRB678" s="33"/>
      <c r="HRC678" s="33"/>
      <c r="HRD678" s="33"/>
      <c r="HRE678" s="33"/>
      <c r="HRF678" s="33"/>
      <c r="HRG678" s="33"/>
      <c r="HRH678" s="33"/>
      <c r="HRI678" s="33"/>
      <c r="HRJ678" s="33"/>
      <c r="HRK678" s="33"/>
      <c r="HRL678" s="33"/>
      <c r="HRM678" s="33"/>
      <c r="HRN678" s="33"/>
      <c r="HRO678" s="33"/>
      <c r="HRP678" s="33"/>
      <c r="HRQ678" s="33"/>
      <c r="HRR678" s="33"/>
      <c r="HRS678" s="33"/>
      <c r="HRT678" s="33"/>
      <c r="HRU678" s="33"/>
      <c r="HRV678" s="33"/>
      <c r="HRW678" s="33"/>
      <c r="HRX678" s="33"/>
      <c r="HRY678" s="33"/>
      <c r="HRZ678" s="33"/>
      <c r="HSA678" s="33"/>
      <c r="HSB678" s="33"/>
      <c r="HSC678" s="33"/>
      <c r="HSD678" s="33"/>
      <c r="HSE678" s="33"/>
      <c r="HSF678" s="33"/>
      <c r="HSG678" s="33"/>
      <c r="HSH678" s="33"/>
      <c r="HSI678" s="33"/>
      <c r="HSJ678" s="33"/>
      <c r="HSK678" s="33"/>
      <c r="HSL678" s="33"/>
      <c r="HSM678" s="33"/>
      <c r="HSN678" s="33"/>
      <c r="HSO678" s="33"/>
      <c r="HSP678" s="33"/>
      <c r="HSQ678" s="33"/>
      <c r="HSR678" s="33"/>
      <c r="HSS678" s="33"/>
      <c r="HST678" s="33"/>
      <c r="HSU678" s="33"/>
      <c r="HSV678" s="33"/>
      <c r="HSW678" s="33"/>
      <c r="HSX678" s="33"/>
      <c r="HSY678" s="33"/>
      <c r="HSZ678" s="33"/>
      <c r="HTA678" s="33"/>
      <c r="HTB678" s="33"/>
      <c r="HTC678" s="33"/>
      <c r="HTD678" s="33"/>
      <c r="HTE678" s="33"/>
      <c r="HTF678" s="33"/>
      <c r="HTG678" s="33"/>
      <c r="HTH678" s="33"/>
      <c r="HTI678" s="33"/>
      <c r="HTJ678" s="33"/>
      <c r="HTK678" s="33"/>
      <c r="HTL678" s="33"/>
      <c r="HTM678" s="33"/>
      <c r="HTN678" s="33"/>
      <c r="HTO678" s="33"/>
      <c r="HTP678" s="33"/>
      <c r="HTQ678" s="33"/>
      <c r="HTR678" s="33"/>
      <c r="HTS678" s="33"/>
      <c r="HTT678" s="33"/>
      <c r="HTU678" s="33"/>
      <c r="HTV678" s="33"/>
      <c r="HTW678" s="33"/>
      <c r="HTX678" s="33"/>
      <c r="HTY678" s="33"/>
      <c r="HTZ678" s="33"/>
      <c r="HUA678" s="33"/>
      <c r="HUB678" s="33"/>
      <c r="HUC678" s="33"/>
      <c r="HUD678" s="33"/>
      <c r="HUE678" s="33"/>
      <c r="HUF678" s="33"/>
      <c r="HUG678" s="33"/>
      <c r="HUH678" s="33"/>
      <c r="HUI678" s="33"/>
      <c r="HUJ678" s="33"/>
      <c r="HUK678" s="33"/>
      <c r="HUL678" s="33"/>
      <c r="HUM678" s="33"/>
      <c r="HUN678" s="33"/>
      <c r="HUO678" s="33"/>
      <c r="HUP678" s="33"/>
      <c r="HUQ678" s="33"/>
      <c r="HUR678" s="33"/>
      <c r="HUS678" s="33"/>
      <c r="HUT678" s="33"/>
      <c r="HUU678" s="33"/>
      <c r="HUV678" s="33"/>
      <c r="HUW678" s="33"/>
      <c r="HUX678" s="33"/>
      <c r="HUY678" s="33"/>
      <c r="HUZ678" s="33"/>
      <c r="HVA678" s="33"/>
      <c r="HVB678" s="33"/>
      <c r="HVC678" s="33"/>
      <c r="HVD678" s="33"/>
      <c r="HVE678" s="33"/>
      <c r="HVF678" s="33"/>
      <c r="HVG678" s="33"/>
      <c r="HVH678" s="33"/>
      <c r="HVI678" s="33"/>
      <c r="HVJ678" s="33"/>
      <c r="HVK678" s="33"/>
      <c r="HVL678" s="33"/>
      <c r="HVM678" s="33"/>
      <c r="HVN678" s="33"/>
      <c r="HVO678" s="33"/>
      <c r="HVP678" s="33"/>
      <c r="HVQ678" s="33"/>
      <c r="HVR678" s="33"/>
      <c r="HVS678" s="33"/>
      <c r="HVT678" s="33"/>
      <c r="HVU678" s="33"/>
      <c r="HVV678" s="33"/>
      <c r="HVW678" s="33"/>
      <c r="HVX678" s="33"/>
      <c r="HVY678" s="33"/>
      <c r="HVZ678" s="33"/>
      <c r="HWA678" s="33"/>
      <c r="HWB678" s="33"/>
      <c r="HWC678" s="33"/>
      <c r="HWD678" s="33"/>
      <c r="HWE678" s="33"/>
      <c r="HWF678" s="33"/>
      <c r="HWG678" s="33"/>
      <c r="HWH678" s="33"/>
      <c r="HWI678" s="33"/>
      <c r="HWJ678" s="33"/>
      <c r="HWK678" s="33"/>
      <c r="HWL678" s="33"/>
      <c r="HWM678" s="33"/>
      <c r="HWN678" s="33"/>
      <c r="HWO678" s="33"/>
      <c r="HWP678" s="33"/>
      <c r="HWQ678" s="33"/>
      <c r="HWR678" s="33"/>
      <c r="HWS678" s="33"/>
      <c r="HWT678" s="33"/>
      <c r="HWU678" s="33"/>
      <c r="HWV678" s="33"/>
      <c r="HWW678" s="33"/>
      <c r="HWX678" s="33"/>
      <c r="HWY678" s="33"/>
      <c r="HWZ678" s="33"/>
      <c r="HXA678" s="33"/>
      <c r="HXB678" s="33"/>
      <c r="HXC678" s="33"/>
      <c r="HXD678" s="33"/>
      <c r="HXE678" s="33"/>
      <c r="HXF678" s="33"/>
      <c r="HXG678" s="33"/>
      <c r="HXH678" s="33"/>
      <c r="HXI678" s="33"/>
      <c r="HXJ678" s="33"/>
      <c r="HXK678" s="33"/>
      <c r="HXL678" s="33"/>
      <c r="HXM678" s="33"/>
      <c r="HXN678" s="33"/>
      <c r="HXO678" s="33"/>
      <c r="HXP678" s="33"/>
      <c r="HXQ678" s="33"/>
      <c r="HXR678" s="33"/>
      <c r="HXS678" s="33"/>
      <c r="HXT678" s="33"/>
      <c r="HXU678" s="33"/>
      <c r="HXV678" s="33"/>
      <c r="HXW678" s="33"/>
      <c r="HXX678" s="33"/>
      <c r="HXY678" s="33"/>
      <c r="HXZ678" s="33"/>
      <c r="HYA678" s="33"/>
      <c r="HYB678" s="33"/>
      <c r="HYC678" s="33"/>
      <c r="HYD678" s="33"/>
      <c r="HYE678" s="33"/>
      <c r="HYF678" s="33"/>
      <c r="HYG678" s="33"/>
      <c r="HYH678" s="33"/>
      <c r="HYI678" s="33"/>
      <c r="HYJ678" s="33"/>
      <c r="HYK678" s="33"/>
      <c r="HYL678" s="33"/>
      <c r="HYM678" s="33"/>
      <c r="HYN678" s="33"/>
      <c r="HYO678" s="33"/>
      <c r="HYP678" s="33"/>
      <c r="HYQ678" s="33"/>
      <c r="HYR678" s="33"/>
      <c r="HYS678" s="33"/>
      <c r="HYT678" s="33"/>
      <c r="HYU678" s="33"/>
      <c r="HYV678" s="33"/>
      <c r="HYW678" s="33"/>
      <c r="HYX678" s="33"/>
      <c r="HYY678" s="33"/>
      <c r="HYZ678" s="33"/>
      <c r="HZA678" s="33"/>
      <c r="HZB678" s="33"/>
      <c r="HZC678" s="33"/>
      <c r="HZD678" s="33"/>
      <c r="HZE678" s="33"/>
      <c r="HZF678" s="33"/>
      <c r="HZG678" s="33"/>
      <c r="HZH678" s="33"/>
      <c r="HZI678" s="33"/>
      <c r="HZJ678" s="33"/>
      <c r="HZK678" s="33"/>
      <c r="HZL678" s="33"/>
      <c r="HZM678" s="33"/>
      <c r="HZN678" s="33"/>
      <c r="HZO678" s="33"/>
      <c r="HZP678" s="33"/>
      <c r="HZQ678" s="33"/>
      <c r="HZR678" s="33"/>
      <c r="HZS678" s="33"/>
      <c r="HZT678" s="33"/>
      <c r="HZU678" s="33"/>
      <c r="HZV678" s="33"/>
      <c r="HZW678" s="33"/>
      <c r="HZX678" s="33"/>
      <c r="HZY678" s="33"/>
      <c r="HZZ678" s="33"/>
      <c r="IAA678" s="33"/>
      <c r="IAB678" s="33"/>
      <c r="IAC678" s="33"/>
      <c r="IAD678" s="33"/>
      <c r="IAE678" s="33"/>
      <c r="IAF678" s="33"/>
      <c r="IAG678" s="33"/>
      <c r="IAH678" s="33"/>
      <c r="IAI678" s="33"/>
      <c r="IAJ678" s="33"/>
      <c r="IAK678" s="33"/>
      <c r="IAL678" s="33"/>
      <c r="IAM678" s="33"/>
      <c r="IAN678" s="33"/>
      <c r="IAO678" s="33"/>
      <c r="IAP678" s="33"/>
      <c r="IAQ678" s="33"/>
      <c r="IAR678" s="33"/>
      <c r="IAS678" s="33"/>
      <c r="IAT678" s="33"/>
      <c r="IAU678" s="33"/>
      <c r="IAV678" s="33"/>
      <c r="IAW678" s="33"/>
      <c r="IAX678" s="33"/>
      <c r="IAY678" s="33"/>
      <c r="IAZ678" s="33"/>
      <c r="IBA678" s="33"/>
      <c r="IBB678" s="33"/>
      <c r="IBC678" s="33"/>
      <c r="IBD678" s="33"/>
      <c r="IBE678" s="33"/>
      <c r="IBF678" s="33"/>
      <c r="IBG678" s="33"/>
      <c r="IBH678" s="33"/>
      <c r="IBI678" s="33"/>
      <c r="IBJ678" s="33"/>
      <c r="IBK678" s="33"/>
      <c r="IBL678" s="33"/>
      <c r="IBM678" s="33"/>
      <c r="IBN678" s="33"/>
      <c r="IBO678" s="33"/>
      <c r="IBP678" s="33"/>
      <c r="IBQ678" s="33"/>
      <c r="IBR678" s="33"/>
      <c r="IBS678" s="33"/>
      <c r="IBT678" s="33"/>
      <c r="IBU678" s="33"/>
      <c r="IBV678" s="33"/>
      <c r="IBW678" s="33"/>
      <c r="IBX678" s="33"/>
      <c r="IBY678" s="33"/>
      <c r="IBZ678" s="33"/>
      <c r="ICA678" s="33"/>
      <c r="ICB678" s="33"/>
      <c r="ICC678" s="33"/>
      <c r="ICD678" s="33"/>
      <c r="ICE678" s="33"/>
      <c r="ICF678" s="33"/>
      <c r="ICG678" s="33"/>
      <c r="ICH678" s="33"/>
      <c r="ICI678" s="33"/>
      <c r="ICJ678" s="33"/>
      <c r="ICK678" s="33"/>
      <c r="ICL678" s="33"/>
      <c r="ICM678" s="33"/>
      <c r="ICN678" s="33"/>
      <c r="ICO678" s="33"/>
      <c r="ICP678" s="33"/>
      <c r="ICQ678" s="33"/>
      <c r="ICR678" s="33"/>
      <c r="ICS678" s="33"/>
      <c r="ICT678" s="33"/>
      <c r="ICU678" s="33"/>
      <c r="ICV678" s="33"/>
      <c r="ICW678" s="33"/>
      <c r="ICX678" s="33"/>
      <c r="ICY678" s="33"/>
      <c r="ICZ678" s="33"/>
      <c r="IDA678" s="33"/>
      <c r="IDB678" s="33"/>
      <c r="IDC678" s="33"/>
      <c r="IDD678" s="33"/>
      <c r="IDE678" s="33"/>
      <c r="IDF678" s="33"/>
      <c r="IDG678" s="33"/>
      <c r="IDH678" s="33"/>
      <c r="IDI678" s="33"/>
      <c r="IDJ678" s="33"/>
      <c r="IDK678" s="33"/>
      <c r="IDL678" s="33"/>
      <c r="IDM678" s="33"/>
      <c r="IDN678" s="33"/>
      <c r="IDO678" s="33"/>
      <c r="IDP678" s="33"/>
      <c r="IDQ678" s="33"/>
      <c r="IDR678" s="33"/>
      <c r="IDS678" s="33"/>
      <c r="IDT678" s="33"/>
      <c r="IDU678" s="33"/>
      <c r="IDV678" s="33"/>
      <c r="IDW678" s="33"/>
      <c r="IDX678" s="33"/>
      <c r="IDY678" s="33"/>
      <c r="IDZ678" s="33"/>
      <c r="IEA678" s="33"/>
      <c r="IEB678" s="33"/>
      <c r="IEC678" s="33"/>
      <c r="IED678" s="33"/>
      <c r="IEE678" s="33"/>
      <c r="IEF678" s="33"/>
      <c r="IEG678" s="33"/>
      <c r="IEH678" s="33"/>
      <c r="IEI678" s="33"/>
      <c r="IEJ678" s="33"/>
      <c r="IEK678" s="33"/>
      <c r="IEL678" s="33"/>
      <c r="IEM678" s="33"/>
      <c r="IEN678" s="33"/>
      <c r="IEO678" s="33"/>
      <c r="IEP678" s="33"/>
      <c r="IEQ678" s="33"/>
      <c r="IER678" s="33"/>
      <c r="IES678" s="33"/>
      <c r="IET678" s="33"/>
      <c r="IEU678" s="33"/>
      <c r="IEV678" s="33"/>
      <c r="IEW678" s="33"/>
      <c r="IEX678" s="33"/>
      <c r="IEY678" s="33"/>
      <c r="IEZ678" s="33"/>
      <c r="IFA678" s="33"/>
      <c r="IFB678" s="33"/>
      <c r="IFC678" s="33"/>
      <c r="IFD678" s="33"/>
      <c r="IFE678" s="33"/>
      <c r="IFF678" s="33"/>
      <c r="IFG678" s="33"/>
      <c r="IFH678" s="33"/>
      <c r="IFI678" s="33"/>
      <c r="IFJ678" s="33"/>
      <c r="IFK678" s="33"/>
      <c r="IFL678" s="33"/>
      <c r="IFM678" s="33"/>
      <c r="IFN678" s="33"/>
      <c r="IFO678" s="33"/>
      <c r="IFP678" s="33"/>
      <c r="IFQ678" s="33"/>
      <c r="IFR678" s="33"/>
      <c r="IFS678" s="33"/>
      <c r="IFT678" s="33"/>
      <c r="IFU678" s="33"/>
      <c r="IFV678" s="33"/>
      <c r="IFW678" s="33"/>
      <c r="IFX678" s="33"/>
      <c r="IFY678" s="33"/>
      <c r="IFZ678" s="33"/>
      <c r="IGA678" s="33"/>
      <c r="IGB678" s="33"/>
      <c r="IGC678" s="33"/>
      <c r="IGD678" s="33"/>
      <c r="IGE678" s="33"/>
      <c r="IGF678" s="33"/>
      <c r="IGG678" s="33"/>
      <c r="IGH678" s="33"/>
      <c r="IGI678" s="33"/>
      <c r="IGJ678" s="33"/>
      <c r="IGK678" s="33"/>
      <c r="IGL678" s="33"/>
      <c r="IGM678" s="33"/>
      <c r="IGN678" s="33"/>
      <c r="IGO678" s="33"/>
      <c r="IGP678" s="33"/>
      <c r="IGQ678" s="33"/>
      <c r="IGR678" s="33"/>
      <c r="IGS678" s="33"/>
      <c r="IGT678" s="33"/>
      <c r="IGU678" s="33"/>
      <c r="IGV678" s="33"/>
      <c r="IGW678" s="33"/>
      <c r="IGX678" s="33"/>
      <c r="IGY678" s="33"/>
      <c r="IGZ678" s="33"/>
      <c r="IHA678" s="33"/>
      <c r="IHB678" s="33"/>
      <c r="IHC678" s="33"/>
      <c r="IHD678" s="33"/>
      <c r="IHE678" s="33"/>
      <c r="IHF678" s="33"/>
      <c r="IHG678" s="33"/>
      <c r="IHH678" s="33"/>
      <c r="IHI678" s="33"/>
      <c r="IHJ678" s="33"/>
      <c r="IHK678" s="33"/>
      <c r="IHL678" s="33"/>
      <c r="IHM678" s="33"/>
      <c r="IHN678" s="33"/>
      <c r="IHO678" s="33"/>
      <c r="IHP678" s="33"/>
      <c r="IHQ678" s="33"/>
      <c r="IHR678" s="33"/>
      <c r="IHS678" s="33"/>
      <c r="IHT678" s="33"/>
      <c r="IHU678" s="33"/>
      <c r="IHV678" s="33"/>
      <c r="IHW678" s="33"/>
      <c r="IHX678" s="33"/>
      <c r="IHY678" s="33"/>
      <c r="IHZ678" s="33"/>
      <c r="IIA678" s="33"/>
      <c r="IIB678" s="33"/>
      <c r="IIC678" s="33"/>
      <c r="IID678" s="33"/>
      <c r="IIE678" s="33"/>
      <c r="IIF678" s="33"/>
      <c r="IIG678" s="33"/>
      <c r="IIH678" s="33"/>
      <c r="III678" s="33"/>
      <c r="IIJ678" s="33"/>
      <c r="IIK678" s="33"/>
      <c r="IIL678" s="33"/>
      <c r="IIM678" s="33"/>
      <c r="IIN678" s="33"/>
      <c r="IIO678" s="33"/>
      <c r="IIP678" s="33"/>
      <c r="IIQ678" s="33"/>
      <c r="IIR678" s="33"/>
      <c r="IIS678" s="33"/>
      <c r="IIT678" s="33"/>
      <c r="IIU678" s="33"/>
      <c r="IIV678" s="33"/>
      <c r="IIW678" s="33"/>
      <c r="IIX678" s="33"/>
      <c r="IIY678" s="33"/>
      <c r="IIZ678" s="33"/>
      <c r="IJA678" s="33"/>
      <c r="IJB678" s="33"/>
      <c r="IJC678" s="33"/>
      <c r="IJD678" s="33"/>
      <c r="IJE678" s="33"/>
      <c r="IJF678" s="33"/>
      <c r="IJG678" s="33"/>
      <c r="IJH678" s="33"/>
      <c r="IJI678" s="33"/>
      <c r="IJJ678" s="33"/>
      <c r="IJK678" s="33"/>
      <c r="IJL678" s="33"/>
      <c r="IJM678" s="33"/>
      <c r="IJN678" s="33"/>
      <c r="IJO678" s="33"/>
      <c r="IJP678" s="33"/>
      <c r="IJQ678" s="33"/>
      <c r="IJR678" s="33"/>
      <c r="IJS678" s="33"/>
      <c r="IJT678" s="33"/>
      <c r="IJU678" s="33"/>
      <c r="IJV678" s="33"/>
      <c r="IJW678" s="33"/>
      <c r="IJX678" s="33"/>
      <c r="IJY678" s="33"/>
      <c r="IJZ678" s="33"/>
      <c r="IKA678" s="33"/>
      <c r="IKB678" s="33"/>
      <c r="IKC678" s="33"/>
      <c r="IKD678" s="33"/>
      <c r="IKE678" s="33"/>
      <c r="IKF678" s="33"/>
      <c r="IKG678" s="33"/>
      <c r="IKH678" s="33"/>
      <c r="IKI678" s="33"/>
      <c r="IKJ678" s="33"/>
      <c r="IKK678" s="33"/>
      <c r="IKL678" s="33"/>
      <c r="IKM678" s="33"/>
      <c r="IKN678" s="33"/>
      <c r="IKO678" s="33"/>
      <c r="IKP678" s="33"/>
      <c r="IKQ678" s="33"/>
      <c r="IKR678" s="33"/>
      <c r="IKS678" s="33"/>
      <c r="IKT678" s="33"/>
      <c r="IKU678" s="33"/>
      <c r="IKV678" s="33"/>
      <c r="IKW678" s="33"/>
      <c r="IKX678" s="33"/>
      <c r="IKY678" s="33"/>
      <c r="IKZ678" s="33"/>
      <c r="ILA678" s="33"/>
      <c r="ILB678" s="33"/>
      <c r="ILC678" s="33"/>
      <c r="ILD678" s="33"/>
      <c r="ILE678" s="33"/>
      <c r="ILF678" s="33"/>
      <c r="ILG678" s="33"/>
      <c r="ILH678" s="33"/>
      <c r="ILI678" s="33"/>
      <c r="ILJ678" s="33"/>
      <c r="ILK678" s="33"/>
      <c r="ILL678" s="33"/>
      <c r="ILM678" s="33"/>
      <c r="ILN678" s="33"/>
      <c r="ILO678" s="33"/>
      <c r="ILP678" s="33"/>
      <c r="ILQ678" s="33"/>
      <c r="ILR678" s="33"/>
      <c r="ILS678" s="33"/>
      <c r="ILT678" s="33"/>
      <c r="ILU678" s="33"/>
      <c r="ILV678" s="33"/>
      <c r="ILW678" s="33"/>
      <c r="ILX678" s="33"/>
      <c r="ILY678" s="33"/>
      <c r="ILZ678" s="33"/>
      <c r="IMA678" s="33"/>
      <c r="IMB678" s="33"/>
      <c r="IMC678" s="33"/>
      <c r="IMD678" s="33"/>
      <c r="IME678" s="33"/>
      <c r="IMF678" s="33"/>
      <c r="IMG678" s="33"/>
      <c r="IMH678" s="33"/>
      <c r="IMI678" s="33"/>
      <c r="IMJ678" s="33"/>
      <c r="IMK678" s="33"/>
      <c r="IML678" s="33"/>
      <c r="IMM678" s="33"/>
      <c r="IMN678" s="33"/>
      <c r="IMO678" s="33"/>
      <c r="IMP678" s="33"/>
      <c r="IMQ678" s="33"/>
      <c r="IMR678" s="33"/>
      <c r="IMS678" s="33"/>
      <c r="IMT678" s="33"/>
      <c r="IMU678" s="33"/>
      <c r="IMV678" s="33"/>
      <c r="IMW678" s="33"/>
      <c r="IMX678" s="33"/>
      <c r="IMY678" s="33"/>
      <c r="IMZ678" s="33"/>
      <c r="INA678" s="33"/>
      <c r="INB678" s="33"/>
      <c r="INC678" s="33"/>
      <c r="IND678" s="33"/>
      <c r="INE678" s="33"/>
      <c r="INF678" s="33"/>
      <c r="ING678" s="33"/>
      <c r="INH678" s="33"/>
      <c r="INI678" s="33"/>
      <c r="INJ678" s="33"/>
      <c r="INK678" s="33"/>
      <c r="INL678" s="33"/>
      <c r="INM678" s="33"/>
      <c r="INN678" s="33"/>
      <c r="INO678" s="33"/>
      <c r="INP678" s="33"/>
      <c r="INQ678" s="33"/>
      <c r="INR678" s="33"/>
      <c r="INS678" s="33"/>
      <c r="INT678" s="33"/>
      <c r="INU678" s="33"/>
      <c r="INV678" s="33"/>
      <c r="INW678" s="33"/>
      <c r="INX678" s="33"/>
      <c r="INY678" s="33"/>
      <c r="INZ678" s="33"/>
      <c r="IOA678" s="33"/>
      <c r="IOB678" s="33"/>
      <c r="IOC678" s="33"/>
      <c r="IOD678" s="33"/>
      <c r="IOE678" s="33"/>
      <c r="IOF678" s="33"/>
      <c r="IOG678" s="33"/>
      <c r="IOH678" s="33"/>
      <c r="IOI678" s="33"/>
      <c r="IOJ678" s="33"/>
      <c r="IOK678" s="33"/>
      <c r="IOL678" s="33"/>
      <c r="IOM678" s="33"/>
      <c r="ION678" s="33"/>
      <c r="IOO678" s="33"/>
      <c r="IOP678" s="33"/>
      <c r="IOQ678" s="33"/>
      <c r="IOR678" s="33"/>
      <c r="IOS678" s="33"/>
      <c r="IOT678" s="33"/>
      <c r="IOU678" s="33"/>
      <c r="IOV678" s="33"/>
      <c r="IOW678" s="33"/>
      <c r="IOX678" s="33"/>
      <c r="IOY678" s="33"/>
      <c r="IOZ678" s="33"/>
      <c r="IPA678" s="33"/>
      <c r="IPB678" s="33"/>
      <c r="IPC678" s="33"/>
      <c r="IPD678" s="33"/>
      <c r="IPE678" s="33"/>
      <c r="IPF678" s="33"/>
      <c r="IPG678" s="33"/>
      <c r="IPH678" s="33"/>
      <c r="IPI678" s="33"/>
      <c r="IPJ678" s="33"/>
      <c r="IPK678" s="33"/>
      <c r="IPL678" s="33"/>
      <c r="IPM678" s="33"/>
      <c r="IPN678" s="33"/>
      <c r="IPO678" s="33"/>
      <c r="IPP678" s="33"/>
      <c r="IPQ678" s="33"/>
      <c r="IPR678" s="33"/>
      <c r="IPS678" s="33"/>
      <c r="IPT678" s="33"/>
      <c r="IPU678" s="33"/>
      <c r="IPV678" s="33"/>
      <c r="IPW678" s="33"/>
      <c r="IPX678" s="33"/>
      <c r="IPY678" s="33"/>
      <c r="IPZ678" s="33"/>
      <c r="IQA678" s="33"/>
      <c r="IQB678" s="33"/>
      <c r="IQC678" s="33"/>
      <c r="IQD678" s="33"/>
      <c r="IQE678" s="33"/>
      <c r="IQF678" s="33"/>
      <c r="IQG678" s="33"/>
      <c r="IQH678" s="33"/>
      <c r="IQI678" s="33"/>
      <c r="IQJ678" s="33"/>
      <c r="IQK678" s="33"/>
      <c r="IQL678" s="33"/>
      <c r="IQM678" s="33"/>
      <c r="IQN678" s="33"/>
      <c r="IQO678" s="33"/>
      <c r="IQP678" s="33"/>
      <c r="IQQ678" s="33"/>
      <c r="IQR678" s="33"/>
      <c r="IQS678" s="33"/>
      <c r="IQT678" s="33"/>
      <c r="IQU678" s="33"/>
      <c r="IQV678" s="33"/>
      <c r="IQW678" s="33"/>
      <c r="IQX678" s="33"/>
      <c r="IQY678" s="33"/>
      <c r="IQZ678" s="33"/>
      <c r="IRA678" s="33"/>
      <c r="IRB678" s="33"/>
      <c r="IRC678" s="33"/>
      <c r="IRD678" s="33"/>
      <c r="IRE678" s="33"/>
      <c r="IRF678" s="33"/>
      <c r="IRG678" s="33"/>
      <c r="IRH678" s="33"/>
      <c r="IRI678" s="33"/>
      <c r="IRJ678" s="33"/>
      <c r="IRK678" s="33"/>
      <c r="IRL678" s="33"/>
      <c r="IRM678" s="33"/>
      <c r="IRN678" s="33"/>
      <c r="IRO678" s="33"/>
      <c r="IRP678" s="33"/>
      <c r="IRQ678" s="33"/>
      <c r="IRR678" s="33"/>
      <c r="IRS678" s="33"/>
      <c r="IRT678" s="33"/>
      <c r="IRU678" s="33"/>
      <c r="IRV678" s="33"/>
      <c r="IRW678" s="33"/>
      <c r="IRX678" s="33"/>
      <c r="IRY678" s="33"/>
      <c r="IRZ678" s="33"/>
      <c r="ISA678" s="33"/>
      <c r="ISB678" s="33"/>
      <c r="ISC678" s="33"/>
      <c r="ISD678" s="33"/>
      <c r="ISE678" s="33"/>
      <c r="ISF678" s="33"/>
      <c r="ISG678" s="33"/>
      <c r="ISH678" s="33"/>
      <c r="ISI678" s="33"/>
      <c r="ISJ678" s="33"/>
      <c r="ISK678" s="33"/>
      <c r="ISL678" s="33"/>
      <c r="ISM678" s="33"/>
      <c r="ISN678" s="33"/>
      <c r="ISO678" s="33"/>
      <c r="ISP678" s="33"/>
      <c r="ISQ678" s="33"/>
      <c r="ISR678" s="33"/>
      <c r="ISS678" s="33"/>
      <c r="IST678" s="33"/>
      <c r="ISU678" s="33"/>
      <c r="ISV678" s="33"/>
      <c r="ISW678" s="33"/>
      <c r="ISX678" s="33"/>
      <c r="ISY678" s="33"/>
      <c r="ISZ678" s="33"/>
      <c r="ITA678" s="33"/>
      <c r="ITB678" s="33"/>
      <c r="ITC678" s="33"/>
      <c r="ITD678" s="33"/>
      <c r="ITE678" s="33"/>
      <c r="ITF678" s="33"/>
      <c r="ITG678" s="33"/>
      <c r="ITH678" s="33"/>
      <c r="ITI678" s="33"/>
      <c r="ITJ678" s="33"/>
      <c r="ITK678" s="33"/>
      <c r="ITL678" s="33"/>
      <c r="ITM678" s="33"/>
      <c r="ITN678" s="33"/>
      <c r="ITO678" s="33"/>
      <c r="ITP678" s="33"/>
      <c r="ITQ678" s="33"/>
      <c r="ITR678" s="33"/>
      <c r="ITS678" s="33"/>
      <c r="ITT678" s="33"/>
      <c r="ITU678" s="33"/>
      <c r="ITV678" s="33"/>
      <c r="ITW678" s="33"/>
      <c r="ITX678" s="33"/>
      <c r="ITY678" s="33"/>
      <c r="ITZ678" s="33"/>
      <c r="IUA678" s="33"/>
      <c r="IUB678" s="33"/>
      <c r="IUC678" s="33"/>
      <c r="IUD678" s="33"/>
      <c r="IUE678" s="33"/>
      <c r="IUF678" s="33"/>
      <c r="IUG678" s="33"/>
      <c r="IUH678" s="33"/>
      <c r="IUI678" s="33"/>
      <c r="IUJ678" s="33"/>
      <c r="IUK678" s="33"/>
      <c r="IUL678" s="33"/>
      <c r="IUM678" s="33"/>
      <c r="IUN678" s="33"/>
      <c r="IUO678" s="33"/>
      <c r="IUP678" s="33"/>
      <c r="IUQ678" s="33"/>
      <c r="IUR678" s="33"/>
      <c r="IUS678" s="33"/>
      <c r="IUT678" s="33"/>
      <c r="IUU678" s="33"/>
      <c r="IUV678" s="33"/>
      <c r="IUW678" s="33"/>
      <c r="IUX678" s="33"/>
      <c r="IUY678" s="33"/>
      <c r="IUZ678" s="33"/>
      <c r="IVA678" s="33"/>
      <c r="IVB678" s="33"/>
      <c r="IVC678" s="33"/>
      <c r="IVD678" s="33"/>
      <c r="IVE678" s="33"/>
      <c r="IVF678" s="33"/>
      <c r="IVG678" s="33"/>
      <c r="IVH678" s="33"/>
      <c r="IVI678" s="33"/>
      <c r="IVJ678" s="33"/>
      <c r="IVK678" s="33"/>
      <c r="IVL678" s="33"/>
      <c r="IVM678" s="33"/>
      <c r="IVN678" s="33"/>
      <c r="IVO678" s="33"/>
      <c r="IVP678" s="33"/>
      <c r="IVQ678" s="33"/>
      <c r="IVR678" s="33"/>
      <c r="IVS678" s="33"/>
      <c r="IVT678" s="33"/>
      <c r="IVU678" s="33"/>
      <c r="IVV678" s="33"/>
      <c r="IVW678" s="33"/>
      <c r="IVX678" s="33"/>
      <c r="IVY678" s="33"/>
      <c r="IVZ678" s="33"/>
      <c r="IWA678" s="33"/>
      <c r="IWB678" s="33"/>
      <c r="IWC678" s="33"/>
      <c r="IWD678" s="33"/>
      <c r="IWE678" s="33"/>
      <c r="IWF678" s="33"/>
      <c r="IWG678" s="33"/>
      <c r="IWH678" s="33"/>
      <c r="IWI678" s="33"/>
      <c r="IWJ678" s="33"/>
      <c r="IWK678" s="33"/>
      <c r="IWL678" s="33"/>
      <c r="IWM678" s="33"/>
      <c r="IWN678" s="33"/>
      <c r="IWO678" s="33"/>
      <c r="IWP678" s="33"/>
      <c r="IWQ678" s="33"/>
      <c r="IWR678" s="33"/>
      <c r="IWS678" s="33"/>
      <c r="IWT678" s="33"/>
      <c r="IWU678" s="33"/>
      <c r="IWV678" s="33"/>
      <c r="IWW678" s="33"/>
      <c r="IWX678" s="33"/>
      <c r="IWY678" s="33"/>
      <c r="IWZ678" s="33"/>
      <c r="IXA678" s="33"/>
      <c r="IXB678" s="33"/>
      <c r="IXC678" s="33"/>
      <c r="IXD678" s="33"/>
      <c r="IXE678" s="33"/>
      <c r="IXF678" s="33"/>
      <c r="IXG678" s="33"/>
      <c r="IXH678" s="33"/>
      <c r="IXI678" s="33"/>
      <c r="IXJ678" s="33"/>
      <c r="IXK678" s="33"/>
      <c r="IXL678" s="33"/>
      <c r="IXM678" s="33"/>
      <c r="IXN678" s="33"/>
      <c r="IXO678" s="33"/>
      <c r="IXP678" s="33"/>
      <c r="IXQ678" s="33"/>
      <c r="IXR678" s="33"/>
      <c r="IXS678" s="33"/>
      <c r="IXT678" s="33"/>
      <c r="IXU678" s="33"/>
      <c r="IXV678" s="33"/>
      <c r="IXW678" s="33"/>
      <c r="IXX678" s="33"/>
      <c r="IXY678" s="33"/>
      <c r="IXZ678" s="33"/>
      <c r="IYA678" s="33"/>
      <c r="IYB678" s="33"/>
      <c r="IYC678" s="33"/>
      <c r="IYD678" s="33"/>
      <c r="IYE678" s="33"/>
      <c r="IYF678" s="33"/>
      <c r="IYG678" s="33"/>
      <c r="IYH678" s="33"/>
      <c r="IYI678" s="33"/>
      <c r="IYJ678" s="33"/>
      <c r="IYK678" s="33"/>
      <c r="IYL678" s="33"/>
      <c r="IYM678" s="33"/>
      <c r="IYN678" s="33"/>
      <c r="IYO678" s="33"/>
      <c r="IYP678" s="33"/>
      <c r="IYQ678" s="33"/>
      <c r="IYR678" s="33"/>
      <c r="IYS678" s="33"/>
      <c r="IYT678" s="33"/>
      <c r="IYU678" s="33"/>
      <c r="IYV678" s="33"/>
      <c r="IYW678" s="33"/>
      <c r="IYX678" s="33"/>
      <c r="IYY678" s="33"/>
      <c r="IYZ678" s="33"/>
      <c r="IZA678" s="33"/>
      <c r="IZB678" s="33"/>
      <c r="IZC678" s="33"/>
      <c r="IZD678" s="33"/>
      <c r="IZE678" s="33"/>
      <c r="IZF678" s="33"/>
      <c r="IZG678" s="33"/>
      <c r="IZH678" s="33"/>
      <c r="IZI678" s="33"/>
      <c r="IZJ678" s="33"/>
      <c r="IZK678" s="33"/>
      <c r="IZL678" s="33"/>
      <c r="IZM678" s="33"/>
      <c r="IZN678" s="33"/>
      <c r="IZO678" s="33"/>
      <c r="IZP678" s="33"/>
      <c r="IZQ678" s="33"/>
      <c r="IZR678" s="33"/>
      <c r="IZS678" s="33"/>
      <c r="IZT678" s="33"/>
      <c r="IZU678" s="33"/>
      <c r="IZV678" s="33"/>
      <c r="IZW678" s="33"/>
      <c r="IZX678" s="33"/>
      <c r="IZY678" s="33"/>
      <c r="IZZ678" s="33"/>
      <c r="JAA678" s="33"/>
      <c r="JAB678" s="33"/>
      <c r="JAC678" s="33"/>
      <c r="JAD678" s="33"/>
      <c r="JAE678" s="33"/>
      <c r="JAF678" s="33"/>
      <c r="JAG678" s="33"/>
      <c r="JAH678" s="33"/>
      <c r="JAI678" s="33"/>
      <c r="JAJ678" s="33"/>
      <c r="JAK678" s="33"/>
      <c r="JAL678" s="33"/>
      <c r="JAM678" s="33"/>
      <c r="JAN678" s="33"/>
      <c r="JAO678" s="33"/>
      <c r="JAP678" s="33"/>
      <c r="JAQ678" s="33"/>
      <c r="JAR678" s="33"/>
      <c r="JAS678" s="33"/>
      <c r="JAT678" s="33"/>
      <c r="JAU678" s="33"/>
      <c r="JAV678" s="33"/>
      <c r="JAW678" s="33"/>
      <c r="JAX678" s="33"/>
      <c r="JAY678" s="33"/>
      <c r="JAZ678" s="33"/>
      <c r="JBA678" s="33"/>
      <c r="JBB678" s="33"/>
      <c r="JBC678" s="33"/>
      <c r="JBD678" s="33"/>
      <c r="JBE678" s="33"/>
      <c r="JBF678" s="33"/>
      <c r="JBG678" s="33"/>
      <c r="JBH678" s="33"/>
      <c r="JBI678" s="33"/>
      <c r="JBJ678" s="33"/>
      <c r="JBK678" s="33"/>
      <c r="JBL678" s="33"/>
      <c r="JBM678" s="33"/>
      <c r="JBN678" s="33"/>
      <c r="JBO678" s="33"/>
      <c r="JBP678" s="33"/>
      <c r="JBQ678" s="33"/>
      <c r="JBR678" s="33"/>
      <c r="JBS678" s="33"/>
      <c r="JBT678" s="33"/>
      <c r="JBU678" s="33"/>
      <c r="JBV678" s="33"/>
      <c r="JBW678" s="33"/>
      <c r="JBX678" s="33"/>
      <c r="JBY678" s="33"/>
      <c r="JBZ678" s="33"/>
      <c r="JCA678" s="33"/>
      <c r="JCB678" s="33"/>
      <c r="JCC678" s="33"/>
      <c r="JCD678" s="33"/>
      <c r="JCE678" s="33"/>
      <c r="JCF678" s="33"/>
      <c r="JCG678" s="33"/>
      <c r="JCH678" s="33"/>
      <c r="JCI678" s="33"/>
      <c r="JCJ678" s="33"/>
      <c r="JCK678" s="33"/>
      <c r="JCL678" s="33"/>
      <c r="JCM678" s="33"/>
      <c r="JCN678" s="33"/>
      <c r="JCO678" s="33"/>
      <c r="JCP678" s="33"/>
      <c r="JCQ678" s="33"/>
      <c r="JCR678" s="33"/>
      <c r="JCS678" s="33"/>
      <c r="JCT678" s="33"/>
      <c r="JCU678" s="33"/>
      <c r="JCV678" s="33"/>
      <c r="JCW678" s="33"/>
      <c r="JCX678" s="33"/>
      <c r="JCY678" s="33"/>
      <c r="JCZ678" s="33"/>
      <c r="JDA678" s="33"/>
      <c r="JDB678" s="33"/>
      <c r="JDC678" s="33"/>
      <c r="JDD678" s="33"/>
      <c r="JDE678" s="33"/>
      <c r="JDF678" s="33"/>
      <c r="JDG678" s="33"/>
      <c r="JDH678" s="33"/>
      <c r="JDI678" s="33"/>
      <c r="JDJ678" s="33"/>
      <c r="JDK678" s="33"/>
      <c r="JDL678" s="33"/>
      <c r="JDM678" s="33"/>
      <c r="JDN678" s="33"/>
      <c r="JDO678" s="33"/>
      <c r="JDP678" s="33"/>
      <c r="JDQ678" s="33"/>
      <c r="JDR678" s="33"/>
      <c r="JDS678" s="33"/>
      <c r="JDT678" s="33"/>
      <c r="JDU678" s="33"/>
      <c r="JDV678" s="33"/>
      <c r="JDW678" s="33"/>
      <c r="JDX678" s="33"/>
      <c r="JDY678" s="33"/>
      <c r="JDZ678" s="33"/>
      <c r="JEA678" s="33"/>
      <c r="JEB678" s="33"/>
      <c r="JEC678" s="33"/>
      <c r="JED678" s="33"/>
      <c r="JEE678" s="33"/>
      <c r="JEF678" s="33"/>
      <c r="JEG678" s="33"/>
      <c r="JEH678" s="33"/>
      <c r="JEI678" s="33"/>
      <c r="JEJ678" s="33"/>
      <c r="JEK678" s="33"/>
      <c r="JEL678" s="33"/>
      <c r="JEM678" s="33"/>
      <c r="JEN678" s="33"/>
      <c r="JEO678" s="33"/>
      <c r="JEP678" s="33"/>
      <c r="JEQ678" s="33"/>
      <c r="JER678" s="33"/>
      <c r="JES678" s="33"/>
      <c r="JET678" s="33"/>
      <c r="JEU678" s="33"/>
      <c r="JEV678" s="33"/>
      <c r="JEW678" s="33"/>
      <c r="JEX678" s="33"/>
      <c r="JEY678" s="33"/>
      <c r="JEZ678" s="33"/>
      <c r="JFA678" s="33"/>
      <c r="JFB678" s="33"/>
      <c r="JFC678" s="33"/>
      <c r="JFD678" s="33"/>
      <c r="JFE678" s="33"/>
      <c r="JFF678" s="33"/>
      <c r="JFG678" s="33"/>
      <c r="JFH678" s="33"/>
      <c r="JFI678" s="33"/>
      <c r="JFJ678" s="33"/>
      <c r="JFK678" s="33"/>
      <c r="JFL678" s="33"/>
      <c r="JFM678" s="33"/>
      <c r="JFN678" s="33"/>
      <c r="JFO678" s="33"/>
      <c r="JFP678" s="33"/>
      <c r="JFQ678" s="33"/>
      <c r="JFR678" s="33"/>
      <c r="JFS678" s="33"/>
      <c r="JFT678" s="33"/>
      <c r="JFU678" s="33"/>
      <c r="JFV678" s="33"/>
      <c r="JFW678" s="33"/>
      <c r="JFX678" s="33"/>
      <c r="JFY678" s="33"/>
      <c r="JFZ678" s="33"/>
      <c r="JGA678" s="33"/>
      <c r="JGB678" s="33"/>
      <c r="JGC678" s="33"/>
      <c r="JGD678" s="33"/>
      <c r="JGE678" s="33"/>
      <c r="JGF678" s="33"/>
      <c r="JGG678" s="33"/>
      <c r="JGH678" s="33"/>
      <c r="JGI678" s="33"/>
      <c r="JGJ678" s="33"/>
      <c r="JGK678" s="33"/>
      <c r="JGL678" s="33"/>
      <c r="JGM678" s="33"/>
      <c r="JGN678" s="33"/>
      <c r="JGO678" s="33"/>
      <c r="JGP678" s="33"/>
      <c r="JGQ678" s="33"/>
      <c r="JGR678" s="33"/>
      <c r="JGS678" s="33"/>
      <c r="JGT678" s="33"/>
      <c r="JGU678" s="33"/>
      <c r="JGV678" s="33"/>
      <c r="JGW678" s="33"/>
      <c r="JGX678" s="33"/>
      <c r="JGY678" s="33"/>
      <c r="JGZ678" s="33"/>
      <c r="JHA678" s="33"/>
      <c r="JHB678" s="33"/>
      <c r="JHC678" s="33"/>
      <c r="JHD678" s="33"/>
      <c r="JHE678" s="33"/>
      <c r="JHF678" s="33"/>
      <c r="JHG678" s="33"/>
      <c r="JHH678" s="33"/>
      <c r="JHI678" s="33"/>
      <c r="JHJ678" s="33"/>
      <c r="JHK678" s="33"/>
      <c r="JHL678" s="33"/>
      <c r="JHM678" s="33"/>
      <c r="JHN678" s="33"/>
      <c r="JHO678" s="33"/>
      <c r="JHP678" s="33"/>
      <c r="JHQ678" s="33"/>
      <c r="JHR678" s="33"/>
      <c r="JHS678" s="33"/>
      <c r="JHT678" s="33"/>
      <c r="JHU678" s="33"/>
      <c r="JHV678" s="33"/>
      <c r="JHW678" s="33"/>
      <c r="JHX678" s="33"/>
      <c r="JHY678" s="33"/>
      <c r="JHZ678" s="33"/>
      <c r="JIA678" s="33"/>
      <c r="JIB678" s="33"/>
      <c r="JIC678" s="33"/>
      <c r="JID678" s="33"/>
      <c r="JIE678" s="33"/>
      <c r="JIF678" s="33"/>
      <c r="JIG678" s="33"/>
      <c r="JIH678" s="33"/>
      <c r="JII678" s="33"/>
      <c r="JIJ678" s="33"/>
      <c r="JIK678" s="33"/>
      <c r="JIL678" s="33"/>
      <c r="JIM678" s="33"/>
      <c r="JIN678" s="33"/>
      <c r="JIO678" s="33"/>
      <c r="JIP678" s="33"/>
      <c r="JIQ678" s="33"/>
      <c r="JIR678" s="33"/>
      <c r="JIS678" s="33"/>
      <c r="JIT678" s="33"/>
      <c r="JIU678" s="33"/>
      <c r="JIV678" s="33"/>
      <c r="JIW678" s="33"/>
      <c r="JIX678" s="33"/>
      <c r="JIY678" s="33"/>
      <c r="JIZ678" s="33"/>
      <c r="JJA678" s="33"/>
      <c r="JJB678" s="33"/>
      <c r="JJC678" s="33"/>
      <c r="JJD678" s="33"/>
      <c r="JJE678" s="33"/>
      <c r="JJF678" s="33"/>
      <c r="JJG678" s="33"/>
      <c r="JJH678" s="33"/>
      <c r="JJI678" s="33"/>
      <c r="JJJ678" s="33"/>
      <c r="JJK678" s="33"/>
      <c r="JJL678" s="33"/>
      <c r="JJM678" s="33"/>
      <c r="JJN678" s="33"/>
      <c r="JJO678" s="33"/>
      <c r="JJP678" s="33"/>
      <c r="JJQ678" s="33"/>
      <c r="JJR678" s="33"/>
      <c r="JJS678" s="33"/>
      <c r="JJT678" s="33"/>
      <c r="JJU678" s="33"/>
      <c r="JJV678" s="33"/>
      <c r="JJW678" s="33"/>
      <c r="JJX678" s="33"/>
      <c r="JJY678" s="33"/>
      <c r="JJZ678" s="33"/>
      <c r="JKA678" s="33"/>
      <c r="JKB678" s="33"/>
      <c r="JKC678" s="33"/>
      <c r="JKD678" s="33"/>
      <c r="JKE678" s="33"/>
      <c r="JKF678" s="33"/>
      <c r="JKG678" s="33"/>
      <c r="JKH678" s="33"/>
      <c r="JKI678" s="33"/>
      <c r="JKJ678" s="33"/>
      <c r="JKK678" s="33"/>
      <c r="JKL678" s="33"/>
      <c r="JKM678" s="33"/>
      <c r="JKN678" s="33"/>
      <c r="JKO678" s="33"/>
      <c r="JKP678" s="33"/>
      <c r="JKQ678" s="33"/>
      <c r="JKR678" s="33"/>
      <c r="JKS678" s="33"/>
      <c r="JKT678" s="33"/>
      <c r="JKU678" s="33"/>
      <c r="JKV678" s="33"/>
      <c r="JKW678" s="33"/>
      <c r="JKX678" s="33"/>
      <c r="JKY678" s="33"/>
      <c r="JKZ678" s="33"/>
      <c r="JLA678" s="33"/>
      <c r="JLB678" s="33"/>
      <c r="JLC678" s="33"/>
      <c r="JLD678" s="33"/>
      <c r="JLE678" s="33"/>
      <c r="JLF678" s="33"/>
      <c r="JLG678" s="33"/>
      <c r="JLH678" s="33"/>
      <c r="JLI678" s="33"/>
      <c r="JLJ678" s="33"/>
      <c r="JLK678" s="33"/>
      <c r="JLL678" s="33"/>
      <c r="JLM678" s="33"/>
      <c r="JLN678" s="33"/>
      <c r="JLO678" s="33"/>
      <c r="JLP678" s="33"/>
      <c r="JLQ678" s="33"/>
      <c r="JLR678" s="33"/>
      <c r="JLS678" s="33"/>
      <c r="JLT678" s="33"/>
      <c r="JLU678" s="33"/>
      <c r="JLV678" s="33"/>
      <c r="JLW678" s="33"/>
      <c r="JLX678" s="33"/>
      <c r="JLY678" s="33"/>
      <c r="JLZ678" s="33"/>
      <c r="JMA678" s="33"/>
      <c r="JMB678" s="33"/>
      <c r="JMC678" s="33"/>
      <c r="JMD678" s="33"/>
      <c r="JME678" s="33"/>
      <c r="JMF678" s="33"/>
      <c r="JMG678" s="33"/>
      <c r="JMH678" s="33"/>
      <c r="JMI678" s="33"/>
      <c r="JMJ678" s="33"/>
      <c r="JMK678" s="33"/>
      <c r="JML678" s="33"/>
      <c r="JMM678" s="33"/>
      <c r="JMN678" s="33"/>
      <c r="JMO678" s="33"/>
      <c r="JMP678" s="33"/>
      <c r="JMQ678" s="33"/>
      <c r="JMR678" s="33"/>
      <c r="JMS678" s="33"/>
      <c r="JMT678" s="33"/>
      <c r="JMU678" s="33"/>
      <c r="JMV678" s="33"/>
      <c r="JMW678" s="33"/>
      <c r="JMX678" s="33"/>
      <c r="JMY678" s="33"/>
      <c r="JMZ678" s="33"/>
      <c r="JNA678" s="33"/>
      <c r="JNB678" s="33"/>
      <c r="JNC678" s="33"/>
      <c r="JND678" s="33"/>
      <c r="JNE678" s="33"/>
      <c r="JNF678" s="33"/>
      <c r="JNG678" s="33"/>
      <c r="JNH678" s="33"/>
      <c r="JNI678" s="33"/>
      <c r="JNJ678" s="33"/>
      <c r="JNK678" s="33"/>
      <c r="JNL678" s="33"/>
      <c r="JNM678" s="33"/>
      <c r="JNN678" s="33"/>
      <c r="JNO678" s="33"/>
      <c r="JNP678" s="33"/>
      <c r="JNQ678" s="33"/>
      <c r="JNR678" s="33"/>
      <c r="JNS678" s="33"/>
      <c r="JNT678" s="33"/>
      <c r="JNU678" s="33"/>
      <c r="JNV678" s="33"/>
      <c r="JNW678" s="33"/>
      <c r="JNX678" s="33"/>
      <c r="JNY678" s="33"/>
      <c r="JNZ678" s="33"/>
      <c r="JOA678" s="33"/>
      <c r="JOB678" s="33"/>
      <c r="JOC678" s="33"/>
      <c r="JOD678" s="33"/>
      <c r="JOE678" s="33"/>
      <c r="JOF678" s="33"/>
      <c r="JOG678" s="33"/>
      <c r="JOH678" s="33"/>
      <c r="JOI678" s="33"/>
      <c r="JOJ678" s="33"/>
      <c r="JOK678" s="33"/>
      <c r="JOL678" s="33"/>
      <c r="JOM678" s="33"/>
      <c r="JON678" s="33"/>
      <c r="JOO678" s="33"/>
      <c r="JOP678" s="33"/>
      <c r="JOQ678" s="33"/>
      <c r="JOR678" s="33"/>
      <c r="JOS678" s="33"/>
      <c r="JOT678" s="33"/>
      <c r="JOU678" s="33"/>
      <c r="JOV678" s="33"/>
      <c r="JOW678" s="33"/>
      <c r="JOX678" s="33"/>
      <c r="JOY678" s="33"/>
      <c r="JOZ678" s="33"/>
      <c r="JPA678" s="33"/>
      <c r="JPB678" s="33"/>
      <c r="JPC678" s="33"/>
      <c r="JPD678" s="33"/>
      <c r="JPE678" s="33"/>
      <c r="JPF678" s="33"/>
      <c r="JPG678" s="33"/>
      <c r="JPH678" s="33"/>
      <c r="JPI678" s="33"/>
      <c r="JPJ678" s="33"/>
      <c r="JPK678" s="33"/>
      <c r="JPL678" s="33"/>
      <c r="JPM678" s="33"/>
      <c r="JPN678" s="33"/>
      <c r="JPO678" s="33"/>
      <c r="JPP678" s="33"/>
      <c r="JPQ678" s="33"/>
      <c r="JPR678" s="33"/>
      <c r="JPS678" s="33"/>
      <c r="JPT678" s="33"/>
      <c r="JPU678" s="33"/>
      <c r="JPV678" s="33"/>
      <c r="JPW678" s="33"/>
      <c r="JPX678" s="33"/>
      <c r="JPY678" s="33"/>
      <c r="JPZ678" s="33"/>
      <c r="JQA678" s="33"/>
      <c r="JQB678" s="33"/>
      <c r="JQC678" s="33"/>
      <c r="JQD678" s="33"/>
      <c r="JQE678" s="33"/>
      <c r="JQF678" s="33"/>
      <c r="JQG678" s="33"/>
      <c r="JQH678" s="33"/>
      <c r="JQI678" s="33"/>
      <c r="JQJ678" s="33"/>
      <c r="JQK678" s="33"/>
      <c r="JQL678" s="33"/>
      <c r="JQM678" s="33"/>
      <c r="JQN678" s="33"/>
      <c r="JQO678" s="33"/>
      <c r="JQP678" s="33"/>
      <c r="JQQ678" s="33"/>
      <c r="JQR678" s="33"/>
      <c r="JQS678" s="33"/>
      <c r="JQT678" s="33"/>
      <c r="JQU678" s="33"/>
      <c r="JQV678" s="33"/>
      <c r="JQW678" s="33"/>
      <c r="JQX678" s="33"/>
      <c r="JQY678" s="33"/>
      <c r="JQZ678" s="33"/>
      <c r="JRA678" s="33"/>
      <c r="JRB678" s="33"/>
      <c r="JRC678" s="33"/>
      <c r="JRD678" s="33"/>
      <c r="JRE678" s="33"/>
      <c r="JRF678" s="33"/>
      <c r="JRG678" s="33"/>
      <c r="JRH678" s="33"/>
      <c r="JRI678" s="33"/>
      <c r="JRJ678" s="33"/>
      <c r="JRK678" s="33"/>
      <c r="JRL678" s="33"/>
      <c r="JRM678" s="33"/>
      <c r="JRN678" s="33"/>
      <c r="JRO678" s="33"/>
      <c r="JRP678" s="33"/>
      <c r="JRQ678" s="33"/>
      <c r="JRR678" s="33"/>
      <c r="JRS678" s="33"/>
      <c r="JRT678" s="33"/>
      <c r="JRU678" s="33"/>
      <c r="JRV678" s="33"/>
      <c r="JRW678" s="33"/>
      <c r="JRX678" s="33"/>
      <c r="JRY678" s="33"/>
      <c r="JRZ678" s="33"/>
      <c r="JSA678" s="33"/>
      <c r="JSB678" s="33"/>
      <c r="JSC678" s="33"/>
      <c r="JSD678" s="33"/>
      <c r="JSE678" s="33"/>
      <c r="JSF678" s="33"/>
      <c r="JSG678" s="33"/>
      <c r="JSH678" s="33"/>
      <c r="JSI678" s="33"/>
      <c r="JSJ678" s="33"/>
      <c r="JSK678" s="33"/>
      <c r="JSL678" s="33"/>
      <c r="JSM678" s="33"/>
      <c r="JSN678" s="33"/>
      <c r="JSO678" s="33"/>
      <c r="JSP678" s="33"/>
      <c r="JSQ678" s="33"/>
      <c r="JSR678" s="33"/>
      <c r="JSS678" s="33"/>
      <c r="JST678" s="33"/>
      <c r="JSU678" s="33"/>
      <c r="JSV678" s="33"/>
      <c r="JSW678" s="33"/>
      <c r="JSX678" s="33"/>
      <c r="JSY678" s="33"/>
      <c r="JSZ678" s="33"/>
      <c r="JTA678" s="33"/>
      <c r="JTB678" s="33"/>
      <c r="JTC678" s="33"/>
      <c r="JTD678" s="33"/>
      <c r="JTE678" s="33"/>
      <c r="JTF678" s="33"/>
      <c r="JTG678" s="33"/>
      <c r="JTH678" s="33"/>
      <c r="JTI678" s="33"/>
      <c r="JTJ678" s="33"/>
      <c r="JTK678" s="33"/>
      <c r="JTL678" s="33"/>
      <c r="JTM678" s="33"/>
      <c r="JTN678" s="33"/>
      <c r="JTO678" s="33"/>
      <c r="JTP678" s="33"/>
      <c r="JTQ678" s="33"/>
      <c r="JTR678" s="33"/>
      <c r="JTS678" s="33"/>
      <c r="JTT678" s="33"/>
      <c r="JTU678" s="33"/>
      <c r="JTV678" s="33"/>
      <c r="JTW678" s="33"/>
      <c r="JTX678" s="33"/>
      <c r="JTY678" s="33"/>
      <c r="JTZ678" s="33"/>
      <c r="JUA678" s="33"/>
      <c r="JUB678" s="33"/>
      <c r="JUC678" s="33"/>
      <c r="JUD678" s="33"/>
      <c r="JUE678" s="33"/>
      <c r="JUF678" s="33"/>
      <c r="JUG678" s="33"/>
      <c r="JUH678" s="33"/>
      <c r="JUI678" s="33"/>
      <c r="JUJ678" s="33"/>
      <c r="JUK678" s="33"/>
      <c r="JUL678" s="33"/>
      <c r="JUM678" s="33"/>
      <c r="JUN678" s="33"/>
      <c r="JUO678" s="33"/>
      <c r="JUP678" s="33"/>
      <c r="JUQ678" s="33"/>
      <c r="JUR678" s="33"/>
      <c r="JUS678" s="33"/>
      <c r="JUT678" s="33"/>
      <c r="JUU678" s="33"/>
      <c r="JUV678" s="33"/>
      <c r="JUW678" s="33"/>
      <c r="JUX678" s="33"/>
      <c r="JUY678" s="33"/>
      <c r="JUZ678" s="33"/>
      <c r="JVA678" s="33"/>
      <c r="JVB678" s="33"/>
      <c r="JVC678" s="33"/>
      <c r="JVD678" s="33"/>
      <c r="JVE678" s="33"/>
      <c r="JVF678" s="33"/>
      <c r="JVG678" s="33"/>
      <c r="JVH678" s="33"/>
      <c r="JVI678" s="33"/>
      <c r="JVJ678" s="33"/>
      <c r="JVK678" s="33"/>
      <c r="JVL678" s="33"/>
      <c r="JVM678" s="33"/>
      <c r="JVN678" s="33"/>
      <c r="JVO678" s="33"/>
      <c r="JVP678" s="33"/>
      <c r="JVQ678" s="33"/>
      <c r="JVR678" s="33"/>
      <c r="JVS678" s="33"/>
      <c r="JVT678" s="33"/>
      <c r="JVU678" s="33"/>
      <c r="JVV678" s="33"/>
      <c r="JVW678" s="33"/>
      <c r="JVX678" s="33"/>
      <c r="JVY678" s="33"/>
      <c r="JVZ678" s="33"/>
      <c r="JWA678" s="33"/>
      <c r="JWB678" s="33"/>
      <c r="JWC678" s="33"/>
      <c r="JWD678" s="33"/>
      <c r="JWE678" s="33"/>
      <c r="JWF678" s="33"/>
      <c r="JWG678" s="33"/>
      <c r="JWH678" s="33"/>
      <c r="JWI678" s="33"/>
      <c r="JWJ678" s="33"/>
      <c r="JWK678" s="33"/>
      <c r="JWL678" s="33"/>
      <c r="JWM678" s="33"/>
      <c r="JWN678" s="33"/>
      <c r="JWO678" s="33"/>
      <c r="JWP678" s="33"/>
      <c r="JWQ678" s="33"/>
      <c r="JWR678" s="33"/>
      <c r="JWS678" s="33"/>
      <c r="JWT678" s="33"/>
      <c r="JWU678" s="33"/>
      <c r="JWV678" s="33"/>
      <c r="JWW678" s="33"/>
      <c r="JWX678" s="33"/>
      <c r="JWY678" s="33"/>
      <c r="JWZ678" s="33"/>
      <c r="JXA678" s="33"/>
      <c r="JXB678" s="33"/>
      <c r="JXC678" s="33"/>
      <c r="JXD678" s="33"/>
      <c r="JXE678" s="33"/>
      <c r="JXF678" s="33"/>
      <c r="JXG678" s="33"/>
      <c r="JXH678" s="33"/>
      <c r="JXI678" s="33"/>
      <c r="JXJ678" s="33"/>
      <c r="JXK678" s="33"/>
      <c r="JXL678" s="33"/>
      <c r="JXM678" s="33"/>
      <c r="JXN678" s="33"/>
      <c r="JXO678" s="33"/>
      <c r="JXP678" s="33"/>
      <c r="JXQ678" s="33"/>
      <c r="JXR678" s="33"/>
      <c r="JXS678" s="33"/>
      <c r="JXT678" s="33"/>
      <c r="JXU678" s="33"/>
      <c r="JXV678" s="33"/>
      <c r="JXW678" s="33"/>
      <c r="JXX678" s="33"/>
      <c r="JXY678" s="33"/>
      <c r="JXZ678" s="33"/>
      <c r="JYA678" s="33"/>
      <c r="JYB678" s="33"/>
      <c r="JYC678" s="33"/>
      <c r="JYD678" s="33"/>
      <c r="JYE678" s="33"/>
      <c r="JYF678" s="33"/>
      <c r="JYG678" s="33"/>
      <c r="JYH678" s="33"/>
      <c r="JYI678" s="33"/>
      <c r="JYJ678" s="33"/>
      <c r="JYK678" s="33"/>
      <c r="JYL678" s="33"/>
      <c r="JYM678" s="33"/>
      <c r="JYN678" s="33"/>
      <c r="JYO678" s="33"/>
      <c r="JYP678" s="33"/>
      <c r="JYQ678" s="33"/>
      <c r="JYR678" s="33"/>
      <c r="JYS678" s="33"/>
      <c r="JYT678" s="33"/>
      <c r="JYU678" s="33"/>
      <c r="JYV678" s="33"/>
      <c r="JYW678" s="33"/>
      <c r="JYX678" s="33"/>
      <c r="JYY678" s="33"/>
      <c r="JYZ678" s="33"/>
      <c r="JZA678" s="33"/>
      <c r="JZB678" s="33"/>
      <c r="JZC678" s="33"/>
      <c r="JZD678" s="33"/>
      <c r="JZE678" s="33"/>
      <c r="JZF678" s="33"/>
      <c r="JZG678" s="33"/>
      <c r="JZH678" s="33"/>
      <c r="JZI678" s="33"/>
      <c r="JZJ678" s="33"/>
      <c r="JZK678" s="33"/>
      <c r="JZL678" s="33"/>
      <c r="JZM678" s="33"/>
      <c r="JZN678" s="33"/>
      <c r="JZO678" s="33"/>
      <c r="JZP678" s="33"/>
      <c r="JZQ678" s="33"/>
      <c r="JZR678" s="33"/>
      <c r="JZS678" s="33"/>
      <c r="JZT678" s="33"/>
      <c r="JZU678" s="33"/>
      <c r="JZV678" s="33"/>
      <c r="JZW678" s="33"/>
      <c r="JZX678" s="33"/>
      <c r="JZY678" s="33"/>
      <c r="JZZ678" s="33"/>
      <c r="KAA678" s="33"/>
      <c r="KAB678" s="33"/>
      <c r="KAC678" s="33"/>
      <c r="KAD678" s="33"/>
      <c r="KAE678" s="33"/>
      <c r="KAF678" s="33"/>
      <c r="KAG678" s="33"/>
      <c r="KAH678" s="33"/>
      <c r="KAI678" s="33"/>
      <c r="KAJ678" s="33"/>
      <c r="KAK678" s="33"/>
      <c r="KAL678" s="33"/>
      <c r="KAM678" s="33"/>
      <c r="KAN678" s="33"/>
      <c r="KAO678" s="33"/>
      <c r="KAP678" s="33"/>
      <c r="KAQ678" s="33"/>
      <c r="KAR678" s="33"/>
      <c r="KAS678" s="33"/>
      <c r="KAT678" s="33"/>
      <c r="KAU678" s="33"/>
      <c r="KAV678" s="33"/>
      <c r="KAW678" s="33"/>
      <c r="KAX678" s="33"/>
      <c r="KAY678" s="33"/>
      <c r="KAZ678" s="33"/>
      <c r="KBA678" s="33"/>
      <c r="KBB678" s="33"/>
      <c r="KBC678" s="33"/>
      <c r="KBD678" s="33"/>
      <c r="KBE678" s="33"/>
      <c r="KBF678" s="33"/>
      <c r="KBG678" s="33"/>
      <c r="KBH678" s="33"/>
      <c r="KBI678" s="33"/>
      <c r="KBJ678" s="33"/>
      <c r="KBK678" s="33"/>
      <c r="KBL678" s="33"/>
      <c r="KBM678" s="33"/>
      <c r="KBN678" s="33"/>
      <c r="KBO678" s="33"/>
      <c r="KBP678" s="33"/>
      <c r="KBQ678" s="33"/>
      <c r="KBR678" s="33"/>
      <c r="KBS678" s="33"/>
      <c r="KBT678" s="33"/>
      <c r="KBU678" s="33"/>
      <c r="KBV678" s="33"/>
      <c r="KBW678" s="33"/>
      <c r="KBX678" s="33"/>
      <c r="KBY678" s="33"/>
      <c r="KBZ678" s="33"/>
      <c r="KCA678" s="33"/>
      <c r="KCB678" s="33"/>
      <c r="KCC678" s="33"/>
      <c r="KCD678" s="33"/>
      <c r="KCE678" s="33"/>
      <c r="KCF678" s="33"/>
      <c r="KCG678" s="33"/>
      <c r="KCH678" s="33"/>
      <c r="KCI678" s="33"/>
      <c r="KCJ678" s="33"/>
      <c r="KCK678" s="33"/>
      <c r="KCL678" s="33"/>
      <c r="KCM678" s="33"/>
      <c r="KCN678" s="33"/>
      <c r="KCO678" s="33"/>
      <c r="KCP678" s="33"/>
      <c r="KCQ678" s="33"/>
      <c r="KCR678" s="33"/>
      <c r="KCS678" s="33"/>
      <c r="KCT678" s="33"/>
      <c r="KCU678" s="33"/>
      <c r="KCV678" s="33"/>
      <c r="KCW678" s="33"/>
      <c r="KCX678" s="33"/>
      <c r="KCY678" s="33"/>
      <c r="KCZ678" s="33"/>
      <c r="KDA678" s="33"/>
      <c r="KDB678" s="33"/>
      <c r="KDC678" s="33"/>
      <c r="KDD678" s="33"/>
      <c r="KDE678" s="33"/>
      <c r="KDF678" s="33"/>
      <c r="KDG678" s="33"/>
      <c r="KDH678" s="33"/>
      <c r="KDI678" s="33"/>
      <c r="KDJ678" s="33"/>
      <c r="KDK678" s="33"/>
      <c r="KDL678" s="33"/>
      <c r="KDM678" s="33"/>
      <c r="KDN678" s="33"/>
      <c r="KDO678" s="33"/>
      <c r="KDP678" s="33"/>
      <c r="KDQ678" s="33"/>
      <c r="KDR678" s="33"/>
      <c r="KDS678" s="33"/>
      <c r="KDT678" s="33"/>
      <c r="KDU678" s="33"/>
      <c r="KDV678" s="33"/>
      <c r="KDW678" s="33"/>
      <c r="KDX678" s="33"/>
      <c r="KDY678" s="33"/>
      <c r="KDZ678" s="33"/>
      <c r="KEA678" s="33"/>
      <c r="KEB678" s="33"/>
      <c r="KEC678" s="33"/>
      <c r="KED678" s="33"/>
      <c r="KEE678" s="33"/>
      <c r="KEF678" s="33"/>
      <c r="KEG678" s="33"/>
      <c r="KEH678" s="33"/>
      <c r="KEI678" s="33"/>
      <c r="KEJ678" s="33"/>
      <c r="KEK678" s="33"/>
      <c r="KEL678" s="33"/>
      <c r="KEM678" s="33"/>
      <c r="KEN678" s="33"/>
      <c r="KEO678" s="33"/>
      <c r="KEP678" s="33"/>
      <c r="KEQ678" s="33"/>
      <c r="KER678" s="33"/>
      <c r="KES678" s="33"/>
      <c r="KET678" s="33"/>
      <c r="KEU678" s="33"/>
      <c r="KEV678" s="33"/>
      <c r="KEW678" s="33"/>
      <c r="KEX678" s="33"/>
      <c r="KEY678" s="33"/>
      <c r="KEZ678" s="33"/>
      <c r="KFA678" s="33"/>
      <c r="KFB678" s="33"/>
      <c r="KFC678" s="33"/>
      <c r="KFD678" s="33"/>
      <c r="KFE678" s="33"/>
      <c r="KFF678" s="33"/>
      <c r="KFG678" s="33"/>
      <c r="KFH678" s="33"/>
      <c r="KFI678" s="33"/>
      <c r="KFJ678" s="33"/>
      <c r="KFK678" s="33"/>
      <c r="KFL678" s="33"/>
      <c r="KFM678" s="33"/>
      <c r="KFN678" s="33"/>
      <c r="KFO678" s="33"/>
      <c r="KFP678" s="33"/>
      <c r="KFQ678" s="33"/>
      <c r="KFR678" s="33"/>
      <c r="KFS678" s="33"/>
      <c r="KFT678" s="33"/>
      <c r="KFU678" s="33"/>
      <c r="KFV678" s="33"/>
      <c r="KFW678" s="33"/>
      <c r="KFX678" s="33"/>
      <c r="KFY678" s="33"/>
      <c r="KFZ678" s="33"/>
      <c r="KGA678" s="33"/>
      <c r="KGB678" s="33"/>
      <c r="KGC678" s="33"/>
      <c r="KGD678" s="33"/>
      <c r="KGE678" s="33"/>
      <c r="KGF678" s="33"/>
      <c r="KGG678" s="33"/>
      <c r="KGH678" s="33"/>
      <c r="KGI678" s="33"/>
      <c r="KGJ678" s="33"/>
      <c r="KGK678" s="33"/>
      <c r="KGL678" s="33"/>
      <c r="KGM678" s="33"/>
      <c r="KGN678" s="33"/>
      <c r="KGO678" s="33"/>
      <c r="KGP678" s="33"/>
      <c r="KGQ678" s="33"/>
      <c r="KGR678" s="33"/>
      <c r="KGS678" s="33"/>
      <c r="KGT678" s="33"/>
      <c r="KGU678" s="33"/>
      <c r="KGV678" s="33"/>
      <c r="KGW678" s="33"/>
      <c r="KGX678" s="33"/>
      <c r="KGY678" s="33"/>
      <c r="KGZ678" s="33"/>
      <c r="KHA678" s="33"/>
      <c r="KHB678" s="33"/>
      <c r="KHC678" s="33"/>
      <c r="KHD678" s="33"/>
      <c r="KHE678" s="33"/>
      <c r="KHF678" s="33"/>
      <c r="KHG678" s="33"/>
      <c r="KHH678" s="33"/>
      <c r="KHI678" s="33"/>
      <c r="KHJ678" s="33"/>
      <c r="KHK678" s="33"/>
      <c r="KHL678" s="33"/>
      <c r="KHM678" s="33"/>
      <c r="KHN678" s="33"/>
      <c r="KHO678" s="33"/>
      <c r="KHP678" s="33"/>
      <c r="KHQ678" s="33"/>
      <c r="KHR678" s="33"/>
      <c r="KHS678" s="33"/>
      <c r="KHT678" s="33"/>
      <c r="KHU678" s="33"/>
      <c r="KHV678" s="33"/>
      <c r="KHW678" s="33"/>
      <c r="KHX678" s="33"/>
      <c r="KHY678" s="33"/>
      <c r="KHZ678" s="33"/>
      <c r="KIA678" s="33"/>
      <c r="KIB678" s="33"/>
      <c r="KIC678" s="33"/>
      <c r="KID678" s="33"/>
      <c r="KIE678" s="33"/>
      <c r="KIF678" s="33"/>
      <c r="KIG678" s="33"/>
      <c r="KIH678" s="33"/>
      <c r="KII678" s="33"/>
      <c r="KIJ678" s="33"/>
      <c r="KIK678" s="33"/>
      <c r="KIL678" s="33"/>
      <c r="KIM678" s="33"/>
      <c r="KIN678" s="33"/>
      <c r="KIO678" s="33"/>
      <c r="KIP678" s="33"/>
      <c r="KIQ678" s="33"/>
      <c r="KIR678" s="33"/>
      <c r="KIS678" s="33"/>
      <c r="KIT678" s="33"/>
      <c r="KIU678" s="33"/>
      <c r="KIV678" s="33"/>
      <c r="KIW678" s="33"/>
      <c r="KIX678" s="33"/>
      <c r="KIY678" s="33"/>
      <c r="KIZ678" s="33"/>
      <c r="KJA678" s="33"/>
      <c r="KJB678" s="33"/>
      <c r="KJC678" s="33"/>
      <c r="KJD678" s="33"/>
      <c r="KJE678" s="33"/>
      <c r="KJF678" s="33"/>
      <c r="KJG678" s="33"/>
      <c r="KJH678" s="33"/>
      <c r="KJI678" s="33"/>
      <c r="KJJ678" s="33"/>
      <c r="KJK678" s="33"/>
      <c r="KJL678" s="33"/>
      <c r="KJM678" s="33"/>
      <c r="KJN678" s="33"/>
      <c r="KJO678" s="33"/>
      <c r="KJP678" s="33"/>
      <c r="KJQ678" s="33"/>
      <c r="KJR678" s="33"/>
      <c r="KJS678" s="33"/>
      <c r="KJT678" s="33"/>
      <c r="KJU678" s="33"/>
      <c r="KJV678" s="33"/>
      <c r="KJW678" s="33"/>
      <c r="KJX678" s="33"/>
      <c r="KJY678" s="33"/>
      <c r="KJZ678" s="33"/>
      <c r="KKA678" s="33"/>
      <c r="KKB678" s="33"/>
      <c r="KKC678" s="33"/>
      <c r="KKD678" s="33"/>
      <c r="KKE678" s="33"/>
      <c r="KKF678" s="33"/>
      <c r="KKG678" s="33"/>
      <c r="KKH678" s="33"/>
      <c r="KKI678" s="33"/>
      <c r="KKJ678" s="33"/>
      <c r="KKK678" s="33"/>
      <c r="KKL678" s="33"/>
      <c r="KKM678" s="33"/>
      <c r="KKN678" s="33"/>
      <c r="KKO678" s="33"/>
      <c r="KKP678" s="33"/>
      <c r="KKQ678" s="33"/>
      <c r="KKR678" s="33"/>
      <c r="KKS678" s="33"/>
      <c r="KKT678" s="33"/>
      <c r="KKU678" s="33"/>
      <c r="KKV678" s="33"/>
      <c r="KKW678" s="33"/>
      <c r="KKX678" s="33"/>
      <c r="KKY678" s="33"/>
      <c r="KKZ678" s="33"/>
      <c r="KLA678" s="33"/>
      <c r="KLB678" s="33"/>
      <c r="KLC678" s="33"/>
      <c r="KLD678" s="33"/>
      <c r="KLE678" s="33"/>
      <c r="KLF678" s="33"/>
      <c r="KLG678" s="33"/>
      <c r="KLH678" s="33"/>
      <c r="KLI678" s="33"/>
      <c r="KLJ678" s="33"/>
      <c r="KLK678" s="33"/>
      <c r="KLL678" s="33"/>
      <c r="KLM678" s="33"/>
      <c r="KLN678" s="33"/>
      <c r="KLO678" s="33"/>
      <c r="KLP678" s="33"/>
      <c r="KLQ678" s="33"/>
      <c r="KLR678" s="33"/>
      <c r="KLS678" s="33"/>
      <c r="KLT678" s="33"/>
      <c r="KLU678" s="33"/>
      <c r="KLV678" s="33"/>
      <c r="KLW678" s="33"/>
      <c r="KLX678" s="33"/>
      <c r="KLY678" s="33"/>
      <c r="KLZ678" s="33"/>
      <c r="KMA678" s="33"/>
      <c r="KMB678" s="33"/>
      <c r="KMC678" s="33"/>
      <c r="KMD678" s="33"/>
      <c r="KME678" s="33"/>
      <c r="KMF678" s="33"/>
      <c r="KMG678" s="33"/>
      <c r="KMH678" s="33"/>
      <c r="KMI678" s="33"/>
      <c r="KMJ678" s="33"/>
      <c r="KMK678" s="33"/>
      <c r="KML678" s="33"/>
      <c r="KMM678" s="33"/>
      <c r="KMN678" s="33"/>
      <c r="KMO678" s="33"/>
      <c r="KMP678" s="33"/>
      <c r="KMQ678" s="33"/>
      <c r="KMR678" s="33"/>
      <c r="KMS678" s="33"/>
      <c r="KMT678" s="33"/>
      <c r="KMU678" s="33"/>
      <c r="KMV678" s="33"/>
      <c r="KMW678" s="33"/>
      <c r="KMX678" s="33"/>
      <c r="KMY678" s="33"/>
      <c r="KMZ678" s="33"/>
      <c r="KNA678" s="33"/>
      <c r="KNB678" s="33"/>
      <c r="KNC678" s="33"/>
      <c r="KND678" s="33"/>
      <c r="KNE678" s="33"/>
      <c r="KNF678" s="33"/>
      <c r="KNG678" s="33"/>
      <c r="KNH678" s="33"/>
      <c r="KNI678" s="33"/>
      <c r="KNJ678" s="33"/>
      <c r="KNK678" s="33"/>
      <c r="KNL678" s="33"/>
      <c r="KNM678" s="33"/>
      <c r="KNN678" s="33"/>
      <c r="KNO678" s="33"/>
      <c r="KNP678" s="33"/>
      <c r="KNQ678" s="33"/>
      <c r="KNR678" s="33"/>
      <c r="KNS678" s="33"/>
      <c r="KNT678" s="33"/>
      <c r="KNU678" s="33"/>
      <c r="KNV678" s="33"/>
      <c r="KNW678" s="33"/>
      <c r="KNX678" s="33"/>
      <c r="KNY678" s="33"/>
      <c r="KNZ678" s="33"/>
      <c r="KOA678" s="33"/>
      <c r="KOB678" s="33"/>
      <c r="KOC678" s="33"/>
      <c r="KOD678" s="33"/>
      <c r="KOE678" s="33"/>
      <c r="KOF678" s="33"/>
      <c r="KOG678" s="33"/>
      <c r="KOH678" s="33"/>
      <c r="KOI678" s="33"/>
      <c r="KOJ678" s="33"/>
      <c r="KOK678" s="33"/>
      <c r="KOL678" s="33"/>
      <c r="KOM678" s="33"/>
      <c r="KON678" s="33"/>
      <c r="KOO678" s="33"/>
      <c r="KOP678" s="33"/>
      <c r="KOQ678" s="33"/>
      <c r="KOR678" s="33"/>
      <c r="KOS678" s="33"/>
      <c r="KOT678" s="33"/>
      <c r="KOU678" s="33"/>
      <c r="KOV678" s="33"/>
      <c r="KOW678" s="33"/>
      <c r="KOX678" s="33"/>
      <c r="KOY678" s="33"/>
      <c r="KOZ678" s="33"/>
      <c r="KPA678" s="33"/>
      <c r="KPB678" s="33"/>
      <c r="KPC678" s="33"/>
      <c r="KPD678" s="33"/>
      <c r="KPE678" s="33"/>
      <c r="KPF678" s="33"/>
      <c r="KPG678" s="33"/>
      <c r="KPH678" s="33"/>
      <c r="KPI678" s="33"/>
      <c r="KPJ678" s="33"/>
      <c r="KPK678" s="33"/>
      <c r="KPL678" s="33"/>
      <c r="KPM678" s="33"/>
      <c r="KPN678" s="33"/>
      <c r="KPO678" s="33"/>
      <c r="KPP678" s="33"/>
      <c r="KPQ678" s="33"/>
      <c r="KPR678" s="33"/>
      <c r="KPS678" s="33"/>
      <c r="KPT678" s="33"/>
      <c r="KPU678" s="33"/>
      <c r="KPV678" s="33"/>
      <c r="KPW678" s="33"/>
      <c r="KPX678" s="33"/>
      <c r="KPY678" s="33"/>
      <c r="KPZ678" s="33"/>
      <c r="KQA678" s="33"/>
      <c r="KQB678" s="33"/>
      <c r="KQC678" s="33"/>
      <c r="KQD678" s="33"/>
      <c r="KQE678" s="33"/>
      <c r="KQF678" s="33"/>
      <c r="KQG678" s="33"/>
      <c r="KQH678" s="33"/>
      <c r="KQI678" s="33"/>
      <c r="KQJ678" s="33"/>
      <c r="KQK678" s="33"/>
      <c r="KQL678" s="33"/>
      <c r="KQM678" s="33"/>
      <c r="KQN678" s="33"/>
      <c r="KQO678" s="33"/>
      <c r="KQP678" s="33"/>
      <c r="KQQ678" s="33"/>
      <c r="KQR678" s="33"/>
      <c r="KQS678" s="33"/>
      <c r="KQT678" s="33"/>
      <c r="KQU678" s="33"/>
      <c r="KQV678" s="33"/>
      <c r="KQW678" s="33"/>
      <c r="KQX678" s="33"/>
      <c r="KQY678" s="33"/>
      <c r="KQZ678" s="33"/>
      <c r="KRA678" s="33"/>
      <c r="KRB678" s="33"/>
      <c r="KRC678" s="33"/>
      <c r="KRD678" s="33"/>
      <c r="KRE678" s="33"/>
      <c r="KRF678" s="33"/>
      <c r="KRG678" s="33"/>
      <c r="KRH678" s="33"/>
      <c r="KRI678" s="33"/>
      <c r="KRJ678" s="33"/>
      <c r="KRK678" s="33"/>
      <c r="KRL678" s="33"/>
      <c r="KRM678" s="33"/>
      <c r="KRN678" s="33"/>
      <c r="KRO678" s="33"/>
      <c r="KRP678" s="33"/>
      <c r="KRQ678" s="33"/>
      <c r="KRR678" s="33"/>
      <c r="KRS678" s="33"/>
      <c r="KRT678" s="33"/>
      <c r="KRU678" s="33"/>
      <c r="KRV678" s="33"/>
      <c r="KRW678" s="33"/>
      <c r="KRX678" s="33"/>
      <c r="KRY678" s="33"/>
      <c r="KRZ678" s="33"/>
      <c r="KSA678" s="33"/>
      <c r="KSB678" s="33"/>
      <c r="KSC678" s="33"/>
      <c r="KSD678" s="33"/>
      <c r="KSE678" s="33"/>
      <c r="KSF678" s="33"/>
      <c r="KSG678" s="33"/>
      <c r="KSH678" s="33"/>
      <c r="KSI678" s="33"/>
      <c r="KSJ678" s="33"/>
      <c r="KSK678" s="33"/>
      <c r="KSL678" s="33"/>
      <c r="KSM678" s="33"/>
      <c r="KSN678" s="33"/>
      <c r="KSO678" s="33"/>
      <c r="KSP678" s="33"/>
      <c r="KSQ678" s="33"/>
      <c r="KSR678" s="33"/>
      <c r="KSS678" s="33"/>
      <c r="KST678" s="33"/>
      <c r="KSU678" s="33"/>
      <c r="KSV678" s="33"/>
      <c r="KSW678" s="33"/>
      <c r="KSX678" s="33"/>
      <c r="KSY678" s="33"/>
      <c r="KSZ678" s="33"/>
      <c r="KTA678" s="33"/>
      <c r="KTB678" s="33"/>
      <c r="KTC678" s="33"/>
      <c r="KTD678" s="33"/>
      <c r="KTE678" s="33"/>
      <c r="KTF678" s="33"/>
      <c r="KTG678" s="33"/>
      <c r="KTH678" s="33"/>
      <c r="KTI678" s="33"/>
      <c r="KTJ678" s="33"/>
      <c r="KTK678" s="33"/>
      <c r="KTL678" s="33"/>
      <c r="KTM678" s="33"/>
      <c r="KTN678" s="33"/>
      <c r="KTO678" s="33"/>
      <c r="KTP678" s="33"/>
      <c r="KTQ678" s="33"/>
      <c r="KTR678" s="33"/>
      <c r="KTS678" s="33"/>
      <c r="KTT678" s="33"/>
      <c r="KTU678" s="33"/>
      <c r="KTV678" s="33"/>
      <c r="KTW678" s="33"/>
      <c r="KTX678" s="33"/>
      <c r="KTY678" s="33"/>
      <c r="KTZ678" s="33"/>
      <c r="KUA678" s="33"/>
      <c r="KUB678" s="33"/>
      <c r="KUC678" s="33"/>
      <c r="KUD678" s="33"/>
      <c r="KUE678" s="33"/>
      <c r="KUF678" s="33"/>
      <c r="KUG678" s="33"/>
      <c r="KUH678" s="33"/>
      <c r="KUI678" s="33"/>
      <c r="KUJ678" s="33"/>
      <c r="KUK678" s="33"/>
      <c r="KUL678" s="33"/>
      <c r="KUM678" s="33"/>
      <c r="KUN678" s="33"/>
      <c r="KUO678" s="33"/>
      <c r="KUP678" s="33"/>
      <c r="KUQ678" s="33"/>
      <c r="KUR678" s="33"/>
      <c r="KUS678" s="33"/>
      <c r="KUT678" s="33"/>
      <c r="KUU678" s="33"/>
      <c r="KUV678" s="33"/>
      <c r="KUW678" s="33"/>
      <c r="KUX678" s="33"/>
      <c r="KUY678" s="33"/>
      <c r="KUZ678" s="33"/>
      <c r="KVA678" s="33"/>
      <c r="KVB678" s="33"/>
      <c r="KVC678" s="33"/>
      <c r="KVD678" s="33"/>
      <c r="KVE678" s="33"/>
      <c r="KVF678" s="33"/>
      <c r="KVG678" s="33"/>
      <c r="KVH678" s="33"/>
      <c r="KVI678" s="33"/>
      <c r="KVJ678" s="33"/>
      <c r="KVK678" s="33"/>
      <c r="KVL678" s="33"/>
      <c r="KVM678" s="33"/>
      <c r="KVN678" s="33"/>
      <c r="KVO678" s="33"/>
      <c r="KVP678" s="33"/>
      <c r="KVQ678" s="33"/>
      <c r="KVR678" s="33"/>
      <c r="KVS678" s="33"/>
      <c r="KVT678" s="33"/>
      <c r="KVU678" s="33"/>
      <c r="KVV678" s="33"/>
      <c r="KVW678" s="33"/>
      <c r="KVX678" s="33"/>
      <c r="KVY678" s="33"/>
      <c r="KVZ678" s="33"/>
      <c r="KWA678" s="33"/>
      <c r="KWB678" s="33"/>
      <c r="KWC678" s="33"/>
      <c r="KWD678" s="33"/>
      <c r="KWE678" s="33"/>
      <c r="KWF678" s="33"/>
      <c r="KWG678" s="33"/>
      <c r="KWH678" s="33"/>
      <c r="KWI678" s="33"/>
      <c r="KWJ678" s="33"/>
      <c r="KWK678" s="33"/>
      <c r="KWL678" s="33"/>
      <c r="KWM678" s="33"/>
      <c r="KWN678" s="33"/>
      <c r="KWO678" s="33"/>
      <c r="KWP678" s="33"/>
      <c r="KWQ678" s="33"/>
      <c r="KWR678" s="33"/>
      <c r="KWS678" s="33"/>
      <c r="KWT678" s="33"/>
      <c r="KWU678" s="33"/>
      <c r="KWV678" s="33"/>
      <c r="KWW678" s="33"/>
      <c r="KWX678" s="33"/>
      <c r="KWY678" s="33"/>
      <c r="KWZ678" s="33"/>
      <c r="KXA678" s="33"/>
      <c r="KXB678" s="33"/>
      <c r="KXC678" s="33"/>
      <c r="KXD678" s="33"/>
      <c r="KXE678" s="33"/>
      <c r="KXF678" s="33"/>
      <c r="KXG678" s="33"/>
      <c r="KXH678" s="33"/>
      <c r="KXI678" s="33"/>
      <c r="KXJ678" s="33"/>
      <c r="KXK678" s="33"/>
      <c r="KXL678" s="33"/>
      <c r="KXM678" s="33"/>
      <c r="KXN678" s="33"/>
      <c r="KXO678" s="33"/>
      <c r="KXP678" s="33"/>
      <c r="KXQ678" s="33"/>
      <c r="KXR678" s="33"/>
      <c r="KXS678" s="33"/>
      <c r="KXT678" s="33"/>
      <c r="KXU678" s="33"/>
      <c r="KXV678" s="33"/>
      <c r="KXW678" s="33"/>
      <c r="KXX678" s="33"/>
      <c r="KXY678" s="33"/>
      <c r="KXZ678" s="33"/>
      <c r="KYA678" s="33"/>
      <c r="KYB678" s="33"/>
      <c r="KYC678" s="33"/>
      <c r="KYD678" s="33"/>
      <c r="KYE678" s="33"/>
      <c r="KYF678" s="33"/>
      <c r="KYG678" s="33"/>
      <c r="KYH678" s="33"/>
      <c r="KYI678" s="33"/>
      <c r="KYJ678" s="33"/>
      <c r="KYK678" s="33"/>
      <c r="KYL678" s="33"/>
      <c r="KYM678" s="33"/>
      <c r="KYN678" s="33"/>
      <c r="KYO678" s="33"/>
      <c r="KYP678" s="33"/>
      <c r="KYQ678" s="33"/>
      <c r="KYR678" s="33"/>
      <c r="KYS678" s="33"/>
      <c r="KYT678" s="33"/>
      <c r="KYU678" s="33"/>
      <c r="KYV678" s="33"/>
      <c r="KYW678" s="33"/>
      <c r="KYX678" s="33"/>
      <c r="KYY678" s="33"/>
      <c r="KYZ678" s="33"/>
      <c r="KZA678" s="33"/>
      <c r="KZB678" s="33"/>
      <c r="KZC678" s="33"/>
      <c r="KZD678" s="33"/>
      <c r="KZE678" s="33"/>
      <c r="KZF678" s="33"/>
      <c r="KZG678" s="33"/>
      <c r="KZH678" s="33"/>
      <c r="KZI678" s="33"/>
      <c r="KZJ678" s="33"/>
      <c r="KZK678" s="33"/>
      <c r="KZL678" s="33"/>
      <c r="KZM678" s="33"/>
      <c r="KZN678" s="33"/>
      <c r="KZO678" s="33"/>
      <c r="KZP678" s="33"/>
      <c r="KZQ678" s="33"/>
      <c r="KZR678" s="33"/>
      <c r="KZS678" s="33"/>
      <c r="KZT678" s="33"/>
      <c r="KZU678" s="33"/>
      <c r="KZV678" s="33"/>
      <c r="KZW678" s="33"/>
      <c r="KZX678" s="33"/>
      <c r="KZY678" s="33"/>
      <c r="KZZ678" s="33"/>
      <c r="LAA678" s="33"/>
      <c r="LAB678" s="33"/>
      <c r="LAC678" s="33"/>
      <c r="LAD678" s="33"/>
      <c r="LAE678" s="33"/>
      <c r="LAF678" s="33"/>
      <c r="LAG678" s="33"/>
      <c r="LAH678" s="33"/>
      <c r="LAI678" s="33"/>
      <c r="LAJ678" s="33"/>
      <c r="LAK678" s="33"/>
      <c r="LAL678" s="33"/>
      <c r="LAM678" s="33"/>
      <c r="LAN678" s="33"/>
      <c r="LAO678" s="33"/>
      <c r="LAP678" s="33"/>
      <c r="LAQ678" s="33"/>
      <c r="LAR678" s="33"/>
      <c r="LAS678" s="33"/>
      <c r="LAT678" s="33"/>
      <c r="LAU678" s="33"/>
      <c r="LAV678" s="33"/>
      <c r="LAW678" s="33"/>
      <c r="LAX678" s="33"/>
      <c r="LAY678" s="33"/>
      <c r="LAZ678" s="33"/>
      <c r="LBA678" s="33"/>
      <c r="LBB678" s="33"/>
      <c r="LBC678" s="33"/>
      <c r="LBD678" s="33"/>
      <c r="LBE678" s="33"/>
      <c r="LBF678" s="33"/>
      <c r="LBG678" s="33"/>
      <c r="LBH678" s="33"/>
      <c r="LBI678" s="33"/>
      <c r="LBJ678" s="33"/>
      <c r="LBK678" s="33"/>
      <c r="LBL678" s="33"/>
      <c r="LBM678" s="33"/>
      <c r="LBN678" s="33"/>
      <c r="LBO678" s="33"/>
      <c r="LBP678" s="33"/>
      <c r="LBQ678" s="33"/>
      <c r="LBR678" s="33"/>
      <c r="LBS678" s="33"/>
      <c r="LBT678" s="33"/>
      <c r="LBU678" s="33"/>
      <c r="LBV678" s="33"/>
      <c r="LBW678" s="33"/>
      <c r="LBX678" s="33"/>
      <c r="LBY678" s="33"/>
      <c r="LBZ678" s="33"/>
      <c r="LCA678" s="33"/>
      <c r="LCB678" s="33"/>
      <c r="LCC678" s="33"/>
      <c r="LCD678" s="33"/>
      <c r="LCE678" s="33"/>
      <c r="LCF678" s="33"/>
      <c r="LCG678" s="33"/>
      <c r="LCH678" s="33"/>
      <c r="LCI678" s="33"/>
      <c r="LCJ678" s="33"/>
      <c r="LCK678" s="33"/>
      <c r="LCL678" s="33"/>
      <c r="LCM678" s="33"/>
      <c r="LCN678" s="33"/>
      <c r="LCO678" s="33"/>
      <c r="LCP678" s="33"/>
      <c r="LCQ678" s="33"/>
      <c r="LCR678" s="33"/>
      <c r="LCS678" s="33"/>
      <c r="LCT678" s="33"/>
      <c r="LCU678" s="33"/>
      <c r="LCV678" s="33"/>
      <c r="LCW678" s="33"/>
      <c r="LCX678" s="33"/>
      <c r="LCY678" s="33"/>
      <c r="LCZ678" s="33"/>
      <c r="LDA678" s="33"/>
      <c r="LDB678" s="33"/>
      <c r="LDC678" s="33"/>
      <c r="LDD678" s="33"/>
      <c r="LDE678" s="33"/>
      <c r="LDF678" s="33"/>
      <c r="LDG678" s="33"/>
      <c r="LDH678" s="33"/>
      <c r="LDI678" s="33"/>
      <c r="LDJ678" s="33"/>
      <c r="LDK678" s="33"/>
      <c r="LDL678" s="33"/>
      <c r="LDM678" s="33"/>
      <c r="LDN678" s="33"/>
      <c r="LDO678" s="33"/>
      <c r="LDP678" s="33"/>
      <c r="LDQ678" s="33"/>
      <c r="LDR678" s="33"/>
      <c r="LDS678" s="33"/>
      <c r="LDT678" s="33"/>
      <c r="LDU678" s="33"/>
      <c r="LDV678" s="33"/>
      <c r="LDW678" s="33"/>
      <c r="LDX678" s="33"/>
      <c r="LDY678" s="33"/>
      <c r="LDZ678" s="33"/>
      <c r="LEA678" s="33"/>
      <c r="LEB678" s="33"/>
      <c r="LEC678" s="33"/>
      <c r="LED678" s="33"/>
      <c r="LEE678" s="33"/>
      <c r="LEF678" s="33"/>
      <c r="LEG678" s="33"/>
      <c r="LEH678" s="33"/>
      <c r="LEI678" s="33"/>
      <c r="LEJ678" s="33"/>
      <c r="LEK678" s="33"/>
      <c r="LEL678" s="33"/>
      <c r="LEM678" s="33"/>
      <c r="LEN678" s="33"/>
      <c r="LEO678" s="33"/>
      <c r="LEP678" s="33"/>
      <c r="LEQ678" s="33"/>
      <c r="LER678" s="33"/>
      <c r="LES678" s="33"/>
      <c r="LET678" s="33"/>
      <c r="LEU678" s="33"/>
      <c r="LEV678" s="33"/>
      <c r="LEW678" s="33"/>
      <c r="LEX678" s="33"/>
      <c r="LEY678" s="33"/>
      <c r="LEZ678" s="33"/>
      <c r="LFA678" s="33"/>
      <c r="LFB678" s="33"/>
      <c r="LFC678" s="33"/>
      <c r="LFD678" s="33"/>
      <c r="LFE678" s="33"/>
      <c r="LFF678" s="33"/>
      <c r="LFG678" s="33"/>
      <c r="LFH678" s="33"/>
      <c r="LFI678" s="33"/>
      <c r="LFJ678" s="33"/>
      <c r="LFK678" s="33"/>
      <c r="LFL678" s="33"/>
      <c r="LFM678" s="33"/>
      <c r="LFN678" s="33"/>
      <c r="LFO678" s="33"/>
      <c r="LFP678" s="33"/>
      <c r="LFQ678" s="33"/>
      <c r="LFR678" s="33"/>
      <c r="LFS678" s="33"/>
      <c r="LFT678" s="33"/>
      <c r="LFU678" s="33"/>
      <c r="LFV678" s="33"/>
      <c r="LFW678" s="33"/>
      <c r="LFX678" s="33"/>
      <c r="LFY678" s="33"/>
      <c r="LFZ678" s="33"/>
      <c r="LGA678" s="33"/>
      <c r="LGB678" s="33"/>
      <c r="LGC678" s="33"/>
      <c r="LGD678" s="33"/>
      <c r="LGE678" s="33"/>
      <c r="LGF678" s="33"/>
      <c r="LGG678" s="33"/>
      <c r="LGH678" s="33"/>
      <c r="LGI678" s="33"/>
      <c r="LGJ678" s="33"/>
      <c r="LGK678" s="33"/>
      <c r="LGL678" s="33"/>
      <c r="LGM678" s="33"/>
      <c r="LGN678" s="33"/>
      <c r="LGO678" s="33"/>
      <c r="LGP678" s="33"/>
      <c r="LGQ678" s="33"/>
      <c r="LGR678" s="33"/>
      <c r="LGS678" s="33"/>
      <c r="LGT678" s="33"/>
      <c r="LGU678" s="33"/>
      <c r="LGV678" s="33"/>
      <c r="LGW678" s="33"/>
      <c r="LGX678" s="33"/>
      <c r="LGY678" s="33"/>
      <c r="LGZ678" s="33"/>
      <c r="LHA678" s="33"/>
      <c r="LHB678" s="33"/>
      <c r="LHC678" s="33"/>
      <c r="LHD678" s="33"/>
      <c r="LHE678" s="33"/>
      <c r="LHF678" s="33"/>
      <c r="LHG678" s="33"/>
      <c r="LHH678" s="33"/>
      <c r="LHI678" s="33"/>
      <c r="LHJ678" s="33"/>
      <c r="LHK678" s="33"/>
      <c r="LHL678" s="33"/>
      <c r="LHM678" s="33"/>
      <c r="LHN678" s="33"/>
      <c r="LHO678" s="33"/>
      <c r="LHP678" s="33"/>
      <c r="LHQ678" s="33"/>
      <c r="LHR678" s="33"/>
      <c r="LHS678" s="33"/>
      <c r="LHT678" s="33"/>
      <c r="LHU678" s="33"/>
      <c r="LHV678" s="33"/>
      <c r="LHW678" s="33"/>
      <c r="LHX678" s="33"/>
      <c r="LHY678" s="33"/>
      <c r="LHZ678" s="33"/>
      <c r="LIA678" s="33"/>
      <c r="LIB678" s="33"/>
      <c r="LIC678" s="33"/>
      <c r="LID678" s="33"/>
      <c r="LIE678" s="33"/>
      <c r="LIF678" s="33"/>
      <c r="LIG678" s="33"/>
      <c r="LIH678" s="33"/>
      <c r="LII678" s="33"/>
      <c r="LIJ678" s="33"/>
      <c r="LIK678" s="33"/>
      <c r="LIL678" s="33"/>
      <c r="LIM678" s="33"/>
      <c r="LIN678" s="33"/>
      <c r="LIO678" s="33"/>
      <c r="LIP678" s="33"/>
      <c r="LIQ678" s="33"/>
      <c r="LIR678" s="33"/>
      <c r="LIS678" s="33"/>
      <c r="LIT678" s="33"/>
      <c r="LIU678" s="33"/>
      <c r="LIV678" s="33"/>
      <c r="LIW678" s="33"/>
      <c r="LIX678" s="33"/>
      <c r="LIY678" s="33"/>
      <c r="LIZ678" s="33"/>
      <c r="LJA678" s="33"/>
      <c r="LJB678" s="33"/>
      <c r="LJC678" s="33"/>
      <c r="LJD678" s="33"/>
      <c r="LJE678" s="33"/>
      <c r="LJF678" s="33"/>
      <c r="LJG678" s="33"/>
      <c r="LJH678" s="33"/>
      <c r="LJI678" s="33"/>
      <c r="LJJ678" s="33"/>
      <c r="LJK678" s="33"/>
      <c r="LJL678" s="33"/>
      <c r="LJM678" s="33"/>
      <c r="LJN678" s="33"/>
      <c r="LJO678" s="33"/>
      <c r="LJP678" s="33"/>
      <c r="LJQ678" s="33"/>
      <c r="LJR678" s="33"/>
      <c r="LJS678" s="33"/>
      <c r="LJT678" s="33"/>
      <c r="LJU678" s="33"/>
      <c r="LJV678" s="33"/>
      <c r="LJW678" s="33"/>
      <c r="LJX678" s="33"/>
      <c r="LJY678" s="33"/>
      <c r="LJZ678" s="33"/>
      <c r="LKA678" s="33"/>
      <c r="LKB678" s="33"/>
      <c r="LKC678" s="33"/>
      <c r="LKD678" s="33"/>
      <c r="LKE678" s="33"/>
      <c r="LKF678" s="33"/>
      <c r="LKG678" s="33"/>
      <c r="LKH678" s="33"/>
      <c r="LKI678" s="33"/>
      <c r="LKJ678" s="33"/>
      <c r="LKK678" s="33"/>
      <c r="LKL678" s="33"/>
      <c r="LKM678" s="33"/>
      <c r="LKN678" s="33"/>
      <c r="LKO678" s="33"/>
      <c r="LKP678" s="33"/>
      <c r="LKQ678" s="33"/>
      <c r="LKR678" s="33"/>
      <c r="LKS678" s="33"/>
      <c r="LKT678" s="33"/>
      <c r="LKU678" s="33"/>
      <c r="LKV678" s="33"/>
      <c r="LKW678" s="33"/>
      <c r="LKX678" s="33"/>
      <c r="LKY678" s="33"/>
      <c r="LKZ678" s="33"/>
      <c r="LLA678" s="33"/>
      <c r="LLB678" s="33"/>
      <c r="LLC678" s="33"/>
      <c r="LLD678" s="33"/>
      <c r="LLE678" s="33"/>
      <c r="LLF678" s="33"/>
      <c r="LLG678" s="33"/>
      <c r="LLH678" s="33"/>
      <c r="LLI678" s="33"/>
      <c r="LLJ678" s="33"/>
      <c r="LLK678" s="33"/>
      <c r="LLL678" s="33"/>
      <c r="LLM678" s="33"/>
      <c r="LLN678" s="33"/>
      <c r="LLO678" s="33"/>
      <c r="LLP678" s="33"/>
      <c r="LLQ678" s="33"/>
      <c r="LLR678" s="33"/>
      <c r="LLS678" s="33"/>
      <c r="LLT678" s="33"/>
      <c r="LLU678" s="33"/>
      <c r="LLV678" s="33"/>
      <c r="LLW678" s="33"/>
      <c r="LLX678" s="33"/>
      <c r="LLY678" s="33"/>
      <c r="LLZ678" s="33"/>
      <c r="LMA678" s="33"/>
      <c r="LMB678" s="33"/>
      <c r="LMC678" s="33"/>
      <c r="LMD678" s="33"/>
      <c r="LME678" s="33"/>
      <c r="LMF678" s="33"/>
      <c r="LMG678" s="33"/>
      <c r="LMH678" s="33"/>
      <c r="LMI678" s="33"/>
      <c r="LMJ678" s="33"/>
      <c r="LMK678" s="33"/>
      <c r="LML678" s="33"/>
      <c r="LMM678" s="33"/>
      <c r="LMN678" s="33"/>
      <c r="LMO678" s="33"/>
      <c r="LMP678" s="33"/>
      <c r="LMQ678" s="33"/>
      <c r="LMR678" s="33"/>
      <c r="LMS678" s="33"/>
      <c r="LMT678" s="33"/>
      <c r="LMU678" s="33"/>
      <c r="LMV678" s="33"/>
      <c r="LMW678" s="33"/>
      <c r="LMX678" s="33"/>
      <c r="LMY678" s="33"/>
      <c r="LMZ678" s="33"/>
      <c r="LNA678" s="33"/>
      <c r="LNB678" s="33"/>
      <c r="LNC678" s="33"/>
      <c r="LND678" s="33"/>
      <c r="LNE678" s="33"/>
      <c r="LNF678" s="33"/>
      <c r="LNG678" s="33"/>
      <c r="LNH678" s="33"/>
      <c r="LNI678" s="33"/>
      <c r="LNJ678" s="33"/>
      <c r="LNK678" s="33"/>
      <c r="LNL678" s="33"/>
      <c r="LNM678" s="33"/>
      <c r="LNN678" s="33"/>
      <c r="LNO678" s="33"/>
      <c r="LNP678" s="33"/>
      <c r="LNQ678" s="33"/>
      <c r="LNR678" s="33"/>
      <c r="LNS678" s="33"/>
      <c r="LNT678" s="33"/>
      <c r="LNU678" s="33"/>
      <c r="LNV678" s="33"/>
      <c r="LNW678" s="33"/>
      <c r="LNX678" s="33"/>
      <c r="LNY678" s="33"/>
      <c r="LNZ678" s="33"/>
      <c r="LOA678" s="33"/>
      <c r="LOB678" s="33"/>
      <c r="LOC678" s="33"/>
      <c r="LOD678" s="33"/>
      <c r="LOE678" s="33"/>
      <c r="LOF678" s="33"/>
      <c r="LOG678" s="33"/>
      <c r="LOH678" s="33"/>
      <c r="LOI678" s="33"/>
      <c r="LOJ678" s="33"/>
      <c r="LOK678" s="33"/>
      <c r="LOL678" s="33"/>
      <c r="LOM678" s="33"/>
      <c r="LON678" s="33"/>
      <c r="LOO678" s="33"/>
      <c r="LOP678" s="33"/>
      <c r="LOQ678" s="33"/>
      <c r="LOR678" s="33"/>
      <c r="LOS678" s="33"/>
      <c r="LOT678" s="33"/>
      <c r="LOU678" s="33"/>
      <c r="LOV678" s="33"/>
      <c r="LOW678" s="33"/>
      <c r="LOX678" s="33"/>
      <c r="LOY678" s="33"/>
      <c r="LOZ678" s="33"/>
      <c r="LPA678" s="33"/>
      <c r="LPB678" s="33"/>
      <c r="LPC678" s="33"/>
      <c r="LPD678" s="33"/>
      <c r="LPE678" s="33"/>
      <c r="LPF678" s="33"/>
      <c r="LPG678" s="33"/>
      <c r="LPH678" s="33"/>
      <c r="LPI678" s="33"/>
      <c r="LPJ678" s="33"/>
      <c r="LPK678" s="33"/>
      <c r="LPL678" s="33"/>
      <c r="LPM678" s="33"/>
      <c r="LPN678" s="33"/>
      <c r="LPO678" s="33"/>
      <c r="LPP678" s="33"/>
      <c r="LPQ678" s="33"/>
      <c r="LPR678" s="33"/>
      <c r="LPS678" s="33"/>
      <c r="LPT678" s="33"/>
      <c r="LPU678" s="33"/>
      <c r="LPV678" s="33"/>
      <c r="LPW678" s="33"/>
      <c r="LPX678" s="33"/>
      <c r="LPY678" s="33"/>
      <c r="LPZ678" s="33"/>
      <c r="LQA678" s="33"/>
      <c r="LQB678" s="33"/>
      <c r="LQC678" s="33"/>
      <c r="LQD678" s="33"/>
      <c r="LQE678" s="33"/>
      <c r="LQF678" s="33"/>
      <c r="LQG678" s="33"/>
      <c r="LQH678" s="33"/>
      <c r="LQI678" s="33"/>
      <c r="LQJ678" s="33"/>
      <c r="LQK678" s="33"/>
      <c r="LQL678" s="33"/>
      <c r="LQM678" s="33"/>
      <c r="LQN678" s="33"/>
      <c r="LQO678" s="33"/>
      <c r="LQP678" s="33"/>
      <c r="LQQ678" s="33"/>
      <c r="LQR678" s="33"/>
      <c r="LQS678" s="33"/>
      <c r="LQT678" s="33"/>
      <c r="LQU678" s="33"/>
      <c r="LQV678" s="33"/>
      <c r="LQW678" s="33"/>
      <c r="LQX678" s="33"/>
      <c r="LQY678" s="33"/>
      <c r="LQZ678" s="33"/>
      <c r="LRA678" s="33"/>
      <c r="LRB678" s="33"/>
      <c r="LRC678" s="33"/>
      <c r="LRD678" s="33"/>
      <c r="LRE678" s="33"/>
      <c r="LRF678" s="33"/>
      <c r="LRG678" s="33"/>
      <c r="LRH678" s="33"/>
      <c r="LRI678" s="33"/>
      <c r="LRJ678" s="33"/>
      <c r="LRK678" s="33"/>
      <c r="LRL678" s="33"/>
      <c r="LRM678" s="33"/>
      <c r="LRN678" s="33"/>
      <c r="LRO678" s="33"/>
      <c r="LRP678" s="33"/>
      <c r="LRQ678" s="33"/>
      <c r="LRR678" s="33"/>
      <c r="LRS678" s="33"/>
      <c r="LRT678" s="33"/>
      <c r="LRU678" s="33"/>
      <c r="LRV678" s="33"/>
      <c r="LRW678" s="33"/>
      <c r="LRX678" s="33"/>
      <c r="LRY678" s="33"/>
      <c r="LRZ678" s="33"/>
      <c r="LSA678" s="33"/>
      <c r="LSB678" s="33"/>
      <c r="LSC678" s="33"/>
      <c r="LSD678" s="33"/>
      <c r="LSE678" s="33"/>
      <c r="LSF678" s="33"/>
      <c r="LSG678" s="33"/>
      <c r="LSH678" s="33"/>
      <c r="LSI678" s="33"/>
      <c r="LSJ678" s="33"/>
      <c r="LSK678" s="33"/>
      <c r="LSL678" s="33"/>
      <c r="LSM678" s="33"/>
      <c r="LSN678" s="33"/>
      <c r="LSO678" s="33"/>
      <c r="LSP678" s="33"/>
      <c r="LSQ678" s="33"/>
      <c r="LSR678" s="33"/>
      <c r="LSS678" s="33"/>
      <c r="LST678" s="33"/>
      <c r="LSU678" s="33"/>
      <c r="LSV678" s="33"/>
      <c r="LSW678" s="33"/>
      <c r="LSX678" s="33"/>
      <c r="LSY678" s="33"/>
      <c r="LSZ678" s="33"/>
      <c r="LTA678" s="33"/>
      <c r="LTB678" s="33"/>
      <c r="LTC678" s="33"/>
      <c r="LTD678" s="33"/>
      <c r="LTE678" s="33"/>
      <c r="LTF678" s="33"/>
      <c r="LTG678" s="33"/>
      <c r="LTH678" s="33"/>
      <c r="LTI678" s="33"/>
      <c r="LTJ678" s="33"/>
      <c r="LTK678" s="33"/>
      <c r="LTL678" s="33"/>
      <c r="LTM678" s="33"/>
      <c r="LTN678" s="33"/>
      <c r="LTO678" s="33"/>
      <c r="LTP678" s="33"/>
      <c r="LTQ678" s="33"/>
      <c r="LTR678" s="33"/>
      <c r="LTS678" s="33"/>
      <c r="LTT678" s="33"/>
      <c r="LTU678" s="33"/>
      <c r="LTV678" s="33"/>
      <c r="LTW678" s="33"/>
      <c r="LTX678" s="33"/>
      <c r="LTY678" s="33"/>
      <c r="LTZ678" s="33"/>
      <c r="LUA678" s="33"/>
      <c r="LUB678" s="33"/>
      <c r="LUC678" s="33"/>
      <c r="LUD678" s="33"/>
      <c r="LUE678" s="33"/>
      <c r="LUF678" s="33"/>
      <c r="LUG678" s="33"/>
      <c r="LUH678" s="33"/>
      <c r="LUI678" s="33"/>
      <c r="LUJ678" s="33"/>
      <c r="LUK678" s="33"/>
      <c r="LUL678" s="33"/>
      <c r="LUM678" s="33"/>
      <c r="LUN678" s="33"/>
      <c r="LUO678" s="33"/>
      <c r="LUP678" s="33"/>
      <c r="LUQ678" s="33"/>
      <c r="LUR678" s="33"/>
      <c r="LUS678" s="33"/>
      <c r="LUT678" s="33"/>
      <c r="LUU678" s="33"/>
      <c r="LUV678" s="33"/>
      <c r="LUW678" s="33"/>
      <c r="LUX678" s="33"/>
      <c r="LUY678" s="33"/>
      <c r="LUZ678" s="33"/>
      <c r="LVA678" s="33"/>
      <c r="LVB678" s="33"/>
      <c r="LVC678" s="33"/>
      <c r="LVD678" s="33"/>
      <c r="LVE678" s="33"/>
      <c r="LVF678" s="33"/>
      <c r="LVG678" s="33"/>
      <c r="LVH678" s="33"/>
      <c r="LVI678" s="33"/>
      <c r="LVJ678" s="33"/>
      <c r="LVK678" s="33"/>
      <c r="LVL678" s="33"/>
      <c r="LVM678" s="33"/>
      <c r="LVN678" s="33"/>
      <c r="LVO678" s="33"/>
      <c r="LVP678" s="33"/>
      <c r="LVQ678" s="33"/>
      <c r="LVR678" s="33"/>
      <c r="LVS678" s="33"/>
      <c r="LVT678" s="33"/>
      <c r="LVU678" s="33"/>
      <c r="LVV678" s="33"/>
      <c r="LVW678" s="33"/>
      <c r="LVX678" s="33"/>
      <c r="LVY678" s="33"/>
      <c r="LVZ678" s="33"/>
      <c r="LWA678" s="33"/>
      <c r="LWB678" s="33"/>
      <c r="LWC678" s="33"/>
      <c r="LWD678" s="33"/>
      <c r="LWE678" s="33"/>
      <c r="LWF678" s="33"/>
      <c r="LWG678" s="33"/>
      <c r="LWH678" s="33"/>
      <c r="LWI678" s="33"/>
      <c r="LWJ678" s="33"/>
      <c r="LWK678" s="33"/>
      <c r="LWL678" s="33"/>
      <c r="LWM678" s="33"/>
      <c r="LWN678" s="33"/>
      <c r="LWO678" s="33"/>
      <c r="LWP678" s="33"/>
      <c r="LWQ678" s="33"/>
      <c r="LWR678" s="33"/>
      <c r="LWS678" s="33"/>
      <c r="LWT678" s="33"/>
      <c r="LWU678" s="33"/>
      <c r="LWV678" s="33"/>
      <c r="LWW678" s="33"/>
      <c r="LWX678" s="33"/>
      <c r="LWY678" s="33"/>
      <c r="LWZ678" s="33"/>
      <c r="LXA678" s="33"/>
      <c r="LXB678" s="33"/>
      <c r="LXC678" s="33"/>
      <c r="LXD678" s="33"/>
      <c r="LXE678" s="33"/>
      <c r="LXF678" s="33"/>
      <c r="LXG678" s="33"/>
      <c r="LXH678" s="33"/>
      <c r="LXI678" s="33"/>
      <c r="LXJ678" s="33"/>
      <c r="LXK678" s="33"/>
      <c r="LXL678" s="33"/>
      <c r="LXM678" s="33"/>
      <c r="LXN678" s="33"/>
      <c r="LXO678" s="33"/>
      <c r="LXP678" s="33"/>
      <c r="LXQ678" s="33"/>
      <c r="LXR678" s="33"/>
      <c r="LXS678" s="33"/>
      <c r="LXT678" s="33"/>
      <c r="LXU678" s="33"/>
      <c r="LXV678" s="33"/>
      <c r="LXW678" s="33"/>
      <c r="LXX678" s="33"/>
      <c r="LXY678" s="33"/>
      <c r="LXZ678" s="33"/>
      <c r="LYA678" s="33"/>
      <c r="LYB678" s="33"/>
      <c r="LYC678" s="33"/>
      <c r="LYD678" s="33"/>
      <c r="LYE678" s="33"/>
      <c r="LYF678" s="33"/>
      <c r="LYG678" s="33"/>
      <c r="LYH678" s="33"/>
      <c r="LYI678" s="33"/>
      <c r="LYJ678" s="33"/>
      <c r="LYK678" s="33"/>
      <c r="LYL678" s="33"/>
      <c r="LYM678" s="33"/>
      <c r="LYN678" s="33"/>
      <c r="LYO678" s="33"/>
      <c r="LYP678" s="33"/>
      <c r="LYQ678" s="33"/>
      <c r="LYR678" s="33"/>
      <c r="LYS678" s="33"/>
      <c r="LYT678" s="33"/>
      <c r="LYU678" s="33"/>
      <c r="LYV678" s="33"/>
      <c r="LYW678" s="33"/>
      <c r="LYX678" s="33"/>
      <c r="LYY678" s="33"/>
      <c r="LYZ678" s="33"/>
      <c r="LZA678" s="33"/>
      <c r="LZB678" s="33"/>
      <c r="LZC678" s="33"/>
      <c r="LZD678" s="33"/>
      <c r="LZE678" s="33"/>
      <c r="LZF678" s="33"/>
      <c r="LZG678" s="33"/>
      <c r="LZH678" s="33"/>
      <c r="LZI678" s="33"/>
      <c r="LZJ678" s="33"/>
      <c r="LZK678" s="33"/>
      <c r="LZL678" s="33"/>
      <c r="LZM678" s="33"/>
      <c r="LZN678" s="33"/>
      <c r="LZO678" s="33"/>
      <c r="LZP678" s="33"/>
      <c r="LZQ678" s="33"/>
      <c r="LZR678" s="33"/>
      <c r="LZS678" s="33"/>
      <c r="LZT678" s="33"/>
      <c r="LZU678" s="33"/>
      <c r="LZV678" s="33"/>
      <c r="LZW678" s="33"/>
      <c r="LZX678" s="33"/>
      <c r="LZY678" s="33"/>
      <c r="LZZ678" s="33"/>
      <c r="MAA678" s="33"/>
      <c r="MAB678" s="33"/>
      <c r="MAC678" s="33"/>
      <c r="MAD678" s="33"/>
      <c r="MAE678" s="33"/>
      <c r="MAF678" s="33"/>
      <c r="MAG678" s="33"/>
      <c r="MAH678" s="33"/>
      <c r="MAI678" s="33"/>
      <c r="MAJ678" s="33"/>
      <c r="MAK678" s="33"/>
      <c r="MAL678" s="33"/>
      <c r="MAM678" s="33"/>
      <c r="MAN678" s="33"/>
      <c r="MAO678" s="33"/>
      <c r="MAP678" s="33"/>
      <c r="MAQ678" s="33"/>
      <c r="MAR678" s="33"/>
      <c r="MAS678" s="33"/>
      <c r="MAT678" s="33"/>
      <c r="MAU678" s="33"/>
      <c r="MAV678" s="33"/>
      <c r="MAW678" s="33"/>
      <c r="MAX678" s="33"/>
      <c r="MAY678" s="33"/>
      <c r="MAZ678" s="33"/>
      <c r="MBA678" s="33"/>
      <c r="MBB678" s="33"/>
      <c r="MBC678" s="33"/>
      <c r="MBD678" s="33"/>
      <c r="MBE678" s="33"/>
      <c r="MBF678" s="33"/>
      <c r="MBG678" s="33"/>
      <c r="MBH678" s="33"/>
      <c r="MBI678" s="33"/>
      <c r="MBJ678" s="33"/>
      <c r="MBK678" s="33"/>
      <c r="MBL678" s="33"/>
      <c r="MBM678" s="33"/>
      <c r="MBN678" s="33"/>
      <c r="MBO678" s="33"/>
      <c r="MBP678" s="33"/>
      <c r="MBQ678" s="33"/>
      <c r="MBR678" s="33"/>
      <c r="MBS678" s="33"/>
      <c r="MBT678" s="33"/>
      <c r="MBU678" s="33"/>
      <c r="MBV678" s="33"/>
      <c r="MBW678" s="33"/>
      <c r="MBX678" s="33"/>
      <c r="MBY678" s="33"/>
      <c r="MBZ678" s="33"/>
      <c r="MCA678" s="33"/>
      <c r="MCB678" s="33"/>
      <c r="MCC678" s="33"/>
      <c r="MCD678" s="33"/>
      <c r="MCE678" s="33"/>
      <c r="MCF678" s="33"/>
      <c r="MCG678" s="33"/>
      <c r="MCH678" s="33"/>
      <c r="MCI678" s="33"/>
      <c r="MCJ678" s="33"/>
      <c r="MCK678" s="33"/>
      <c r="MCL678" s="33"/>
      <c r="MCM678" s="33"/>
      <c r="MCN678" s="33"/>
      <c r="MCO678" s="33"/>
      <c r="MCP678" s="33"/>
      <c r="MCQ678" s="33"/>
      <c r="MCR678" s="33"/>
      <c r="MCS678" s="33"/>
      <c r="MCT678" s="33"/>
      <c r="MCU678" s="33"/>
      <c r="MCV678" s="33"/>
      <c r="MCW678" s="33"/>
      <c r="MCX678" s="33"/>
      <c r="MCY678" s="33"/>
      <c r="MCZ678" s="33"/>
      <c r="MDA678" s="33"/>
      <c r="MDB678" s="33"/>
      <c r="MDC678" s="33"/>
      <c r="MDD678" s="33"/>
      <c r="MDE678" s="33"/>
      <c r="MDF678" s="33"/>
      <c r="MDG678" s="33"/>
      <c r="MDH678" s="33"/>
      <c r="MDI678" s="33"/>
      <c r="MDJ678" s="33"/>
      <c r="MDK678" s="33"/>
      <c r="MDL678" s="33"/>
      <c r="MDM678" s="33"/>
      <c r="MDN678" s="33"/>
      <c r="MDO678" s="33"/>
      <c r="MDP678" s="33"/>
      <c r="MDQ678" s="33"/>
      <c r="MDR678" s="33"/>
      <c r="MDS678" s="33"/>
      <c r="MDT678" s="33"/>
      <c r="MDU678" s="33"/>
      <c r="MDV678" s="33"/>
      <c r="MDW678" s="33"/>
      <c r="MDX678" s="33"/>
      <c r="MDY678" s="33"/>
      <c r="MDZ678" s="33"/>
      <c r="MEA678" s="33"/>
      <c r="MEB678" s="33"/>
      <c r="MEC678" s="33"/>
      <c r="MED678" s="33"/>
      <c r="MEE678" s="33"/>
      <c r="MEF678" s="33"/>
      <c r="MEG678" s="33"/>
      <c r="MEH678" s="33"/>
      <c r="MEI678" s="33"/>
      <c r="MEJ678" s="33"/>
      <c r="MEK678" s="33"/>
      <c r="MEL678" s="33"/>
      <c r="MEM678" s="33"/>
      <c r="MEN678" s="33"/>
      <c r="MEO678" s="33"/>
      <c r="MEP678" s="33"/>
      <c r="MEQ678" s="33"/>
      <c r="MER678" s="33"/>
      <c r="MES678" s="33"/>
      <c r="MET678" s="33"/>
      <c r="MEU678" s="33"/>
      <c r="MEV678" s="33"/>
      <c r="MEW678" s="33"/>
      <c r="MEX678" s="33"/>
      <c r="MEY678" s="33"/>
      <c r="MEZ678" s="33"/>
      <c r="MFA678" s="33"/>
      <c r="MFB678" s="33"/>
      <c r="MFC678" s="33"/>
      <c r="MFD678" s="33"/>
      <c r="MFE678" s="33"/>
      <c r="MFF678" s="33"/>
      <c r="MFG678" s="33"/>
      <c r="MFH678" s="33"/>
      <c r="MFI678" s="33"/>
      <c r="MFJ678" s="33"/>
      <c r="MFK678" s="33"/>
      <c r="MFL678" s="33"/>
      <c r="MFM678" s="33"/>
      <c r="MFN678" s="33"/>
      <c r="MFO678" s="33"/>
      <c r="MFP678" s="33"/>
      <c r="MFQ678" s="33"/>
      <c r="MFR678" s="33"/>
      <c r="MFS678" s="33"/>
      <c r="MFT678" s="33"/>
      <c r="MFU678" s="33"/>
      <c r="MFV678" s="33"/>
      <c r="MFW678" s="33"/>
      <c r="MFX678" s="33"/>
      <c r="MFY678" s="33"/>
      <c r="MFZ678" s="33"/>
      <c r="MGA678" s="33"/>
      <c r="MGB678" s="33"/>
      <c r="MGC678" s="33"/>
      <c r="MGD678" s="33"/>
      <c r="MGE678" s="33"/>
      <c r="MGF678" s="33"/>
      <c r="MGG678" s="33"/>
      <c r="MGH678" s="33"/>
      <c r="MGI678" s="33"/>
      <c r="MGJ678" s="33"/>
      <c r="MGK678" s="33"/>
      <c r="MGL678" s="33"/>
      <c r="MGM678" s="33"/>
      <c r="MGN678" s="33"/>
      <c r="MGO678" s="33"/>
      <c r="MGP678" s="33"/>
      <c r="MGQ678" s="33"/>
      <c r="MGR678" s="33"/>
      <c r="MGS678" s="33"/>
      <c r="MGT678" s="33"/>
      <c r="MGU678" s="33"/>
      <c r="MGV678" s="33"/>
      <c r="MGW678" s="33"/>
      <c r="MGX678" s="33"/>
      <c r="MGY678" s="33"/>
      <c r="MGZ678" s="33"/>
      <c r="MHA678" s="33"/>
      <c r="MHB678" s="33"/>
      <c r="MHC678" s="33"/>
      <c r="MHD678" s="33"/>
      <c r="MHE678" s="33"/>
      <c r="MHF678" s="33"/>
      <c r="MHG678" s="33"/>
      <c r="MHH678" s="33"/>
      <c r="MHI678" s="33"/>
      <c r="MHJ678" s="33"/>
      <c r="MHK678" s="33"/>
      <c r="MHL678" s="33"/>
      <c r="MHM678" s="33"/>
      <c r="MHN678" s="33"/>
      <c r="MHO678" s="33"/>
      <c r="MHP678" s="33"/>
      <c r="MHQ678" s="33"/>
      <c r="MHR678" s="33"/>
      <c r="MHS678" s="33"/>
      <c r="MHT678" s="33"/>
      <c r="MHU678" s="33"/>
      <c r="MHV678" s="33"/>
      <c r="MHW678" s="33"/>
      <c r="MHX678" s="33"/>
      <c r="MHY678" s="33"/>
      <c r="MHZ678" s="33"/>
      <c r="MIA678" s="33"/>
      <c r="MIB678" s="33"/>
      <c r="MIC678" s="33"/>
      <c r="MID678" s="33"/>
      <c r="MIE678" s="33"/>
      <c r="MIF678" s="33"/>
      <c r="MIG678" s="33"/>
      <c r="MIH678" s="33"/>
      <c r="MII678" s="33"/>
      <c r="MIJ678" s="33"/>
      <c r="MIK678" s="33"/>
      <c r="MIL678" s="33"/>
      <c r="MIM678" s="33"/>
      <c r="MIN678" s="33"/>
      <c r="MIO678" s="33"/>
      <c r="MIP678" s="33"/>
      <c r="MIQ678" s="33"/>
      <c r="MIR678" s="33"/>
      <c r="MIS678" s="33"/>
      <c r="MIT678" s="33"/>
      <c r="MIU678" s="33"/>
      <c r="MIV678" s="33"/>
      <c r="MIW678" s="33"/>
      <c r="MIX678" s="33"/>
      <c r="MIY678" s="33"/>
      <c r="MIZ678" s="33"/>
      <c r="MJA678" s="33"/>
      <c r="MJB678" s="33"/>
      <c r="MJC678" s="33"/>
      <c r="MJD678" s="33"/>
      <c r="MJE678" s="33"/>
      <c r="MJF678" s="33"/>
      <c r="MJG678" s="33"/>
      <c r="MJH678" s="33"/>
      <c r="MJI678" s="33"/>
      <c r="MJJ678" s="33"/>
      <c r="MJK678" s="33"/>
      <c r="MJL678" s="33"/>
      <c r="MJM678" s="33"/>
      <c r="MJN678" s="33"/>
      <c r="MJO678" s="33"/>
      <c r="MJP678" s="33"/>
      <c r="MJQ678" s="33"/>
      <c r="MJR678" s="33"/>
      <c r="MJS678" s="33"/>
      <c r="MJT678" s="33"/>
      <c r="MJU678" s="33"/>
      <c r="MJV678" s="33"/>
      <c r="MJW678" s="33"/>
      <c r="MJX678" s="33"/>
      <c r="MJY678" s="33"/>
      <c r="MJZ678" s="33"/>
      <c r="MKA678" s="33"/>
      <c r="MKB678" s="33"/>
      <c r="MKC678" s="33"/>
      <c r="MKD678" s="33"/>
      <c r="MKE678" s="33"/>
      <c r="MKF678" s="33"/>
      <c r="MKG678" s="33"/>
      <c r="MKH678" s="33"/>
      <c r="MKI678" s="33"/>
      <c r="MKJ678" s="33"/>
      <c r="MKK678" s="33"/>
      <c r="MKL678" s="33"/>
      <c r="MKM678" s="33"/>
      <c r="MKN678" s="33"/>
      <c r="MKO678" s="33"/>
      <c r="MKP678" s="33"/>
      <c r="MKQ678" s="33"/>
      <c r="MKR678" s="33"/>
      <c r="MKS678" s="33"/>
      <c r="MKT678" s="33"/>
      <c r="MKU678" s="33"/>
      <c r="MKV678" s="33"/>
      <c r="MKW678" s="33"/>
      <c r="MKX678" s="33"/>
      <c r="MKY678" s="33"/>
      <c r="MKZ678" s="33"/>
      <c r="MLA678" s="33"/>
      <c r="MLB678" s="33"/>
      <c r="MLC678" s="33"/>
      <c r="MLD678" s="33"/>
      <c r="MLE678" s="33"/>
      <c r="MLF678" s="33"/>
      <c r="MLG678" s="33"/>
      <c r="MLH678" s="33"/>
      <c r="MLI678" s="33"/>
      <c r="MLJ678" s="33"/>
      <c r="MLK678" s="33"/>
      <c r="MLL678" s="33"/>
      <c r="MLM678" s="33"/>
      <c r="MLN678" s="33"/>
      <c r="MLO678" s="33"/>
      <c r="MLP678" s="33"/>
      <c r="MLQ678" s="33"/>
      <c r="MLR678" s="33"/>
      <c r="MLS678" s="33"/>
      <c r="MLT678" s="33"/>
      <c r="MLU678" s="33"/>
      <c r="MLV678" s="33"/>
      <c r="MLW678" s="33"/>
      <c r="MLX678" s="33"/>
      <c r="MLY678" s="33"/>
      <c r="MLZ678" s="33"/>
      <c r="MMA678" s="33"/>
      <c r="MMB678" s="33"/>
      <c r="MMC678" s="33"/>
      <c r="MMD678" s="33"/>
      <c r="MME678" s="33"/>
      <c r="MMF678" s="33"/>
      <c r="MMG678" s="33"/>
      <c r="MMH678" s="33"/>
      <c r="MMI678" s="33"/>
      <c r="MMJ678" s="33"/>
      <c r="MMK678" s="33"/>
      <c r="MML678" s="33"/>
      <c r="MMM678" s="33"/>
      <c r="MMN678" s="33"/>
      <c r="MMO678" s="33"/>
      <c r="MMP678" s="33"/>
      <c r="MMQ678" s="33"/>
      <c r="MMR678" s="33"/>
      <c r="MMS678" s="33"/>
      <c r="MMT678" s="33"/>
      <c r="MMU678" s="33"/>
      <c r="MMV678" s="33"/>
      <c r="MMW678" s="33"/>
      <c r="MMX678" s="33"/>
      <c r="MMY678" s="33"/>
      <c r="MMZ678" s="33"/>
      <c r="MNA678" s="33"/>
      <c r="MNB678" s="33"/>
      <c r="MNC678" s="33"/>
      <c r="MND678" s="33"/>
      <c r="MNE678" s="33"/>
      <c r="MNF678" s="33"/>
      <c r="MNG678" s="33"/>
      <c r="MNH678" s="33"/>
      <c r="MNI678" s="33"/>
      <c r="MNJ678" s="33"/>
      <c r="MNK678" s="33"/>
      <c r="MNL678" s="33"/>
      <c r="MNM678" s="33"/>
      <c r="MNN678" s="33"/>
      <c r="MNO678" s="33"/>
      <c r="MNP678" s="33"/>
      <c r="MNQ678" s="33"/>
      <c r="MNR678" s="33"/>
      <c r="MNS678" s="33"/>
      <c r="MNT678" s="33"/>
      <c r="MNU678" s="33"/>
      <c r="MNV678" s="33"/>
      <c r="MNW678" s="33"/>
      <c r="MNX678" s="33"/>
      <c r="MNY678" s="33"/>
      <c r="MNZ678" s="33"/>
      <c r="MOA678" s="33"/>
      <c r="MOB678" s="33"/>
      <c r="MOC678" s="33"/>
      <c r="MOD678" s="33"/>
      <c r="MOE678" s="33"/>
      <c r="MOF678" s="33"/>
      <c r="MOG678" s="33"/>
      <c r="MOH678" s="33"/>
      <c r="MOI678" s="33"/>
      <c r="MOJ678" s="33"/>
      <c r="MOK678" s="33"/>
      <c r="MOL678" s="33"/>
      <c r="MOM678" s="33"/>
      <c r="MON678" s="33"/>
      <c r="MOO678" s="33"/>
      <c r="MOP678" s="33"/>
      <c r="MOQ678" s="33"/>
      <c r="MOR678" s="33"/>
      <c r="MOS678" s="33"/>
      <c r="MOT678" s="33"/>
      <c r="MOU678" s="33"/>
      <c r="MOV678" s="33"/>
      <c r="MOW678" s="33"/>
      <c r="MOX678" s="33"/>
      <c r="MOY678" s="33"/>
      <c r="MOZ678" s="33"/>
      <c r="MPA678" s="33"/>
      <c r="MPB678" s="33"/>
      <c r="MPC678" s="33"/>
      <c r="MPD678" s="33"/>
      <c r="MPE678" s="33"/>
      <c r="MPF678" s="33"/>
      <c r="MPG678" s="33"/>
      <c r="MPH678" s="33"/>
      <c r="MPI678" s="33"/>
      <c r="MPJ678" s="33"/>
      <c r="MPK678" s="33"/>
      <c r="MPL678" s="33"/>
      <c r="MPM678" s="33"/>
      <c r="MPN678" s="33"/>
      <c r="MPO678" s="33"/>
      <c r="MPP678" s="33"/>
      <c r="MPQ678" s="33"/>
      <c r="MPR678" s="33"/>
      <c r="MPS678" s="33"/>
      <c r="MPT678" s="33"/>
      <c r="MPU678" s="33"/>
      <c r="MPV678" s="33"/>
      <c r="MPW678" s="33"/>
      <c r="MPX678" s="33"/>
      <c r="MPY678" s="33"/>
      <c r="MPZ678" s="33"/>
      <c r="MQA678" s="33"/>
      <c r="MQB678" s="33"/>
      <c r="MQC678" s="33"/>
      <c r="MQD678" s="33"/>
      <c r="MQE678" s="33"/>
      <c r="MQF678" s="33"/>
      <c r="MQG678" s="33"/>
      <c r="MQH678" s="33"/>
      <c r="MQI678" s="33"/>
      <c r="MQJ678" s="33"/>
      <c r="MQK678" s="33"/>
      <c r="MQL678" s="33"/>
      <c r="MQM678" s="33"/>
      <c r="MQN678" s="33"/>
      <c r="MQO678" s="33"/>
      <c r="MQP678" s="33"/>
      <c r="MQQ678" s="33"/>
      <c r="MQR678" s="33"/>
      <c r="MQS678" s="33"/>
      <c r="MQT678" s="33"/>
      <c r="MQU678" s="33"/>
      <c r="MQV678" s="33"/>
      <c r="MQW678" s="33"/>
      <c r="MQX678" s="33"/>
      <c r="MQY678" s="33"/>
      <c r="MQZ678" s="33"/>
      <c r="MRA678" s="33"/>
      <c r="MRB678" s="33"/>
      <c r="MRC678" s="33"/>
      <c r="MRD678" s="33"/>
      <c r="MRE678" s="33"/>
      <c r="MRF678" s="33"/>
      <c r="MRG678" s="33"/>
      <c r="MRH678" s="33"/>
      <c r="MRI678" s="33"/>
      <c r="MRJ678" s="33"/>
      <c r="MRK678" s="33"/>
      <c r="MRL678" s="33"/>
      <c r="MRM678" s="33"/>
      <c r="MRN678" s="33"/>
      <c r="MRO678" s="33"/>
      <c r="MRP678" s="33"/>
      <c r="MRQ678" s="33"/>
      <c r="MRR678" s="33"/>
      <c r="MRS678" s="33"/>
      <c r="MRT678" s="33"/>
      <c r="MRU678" s="33"/>
      <c r="MRV678" s="33"/>
      <c r="MRW678" s="33"/>
      <c r="MRX678" s="33"/>
      <c r="MRY678" s="33"/>
      <c r="MRZ678" s="33"/>
      <c r="MSA678" s="33"/>
      <c r="MSB678" s="33"/>
      <c r="MSC678" s="33"/>
      <c r="MSD678" s="33"/>
      <c r="MSE678" s="33"/>
      <c r="MSF678" s="33"/>
      <c r="MSG678" s="33"/>
      <c r="MSH678" s="33"/>
      <c r="MSI678" s="33"/>
      <c r="MSJ678" s="33"/>
      <c r="MSK678" s="33"/>
      <c r="MSL678" s="33"/>
      <c r="MSM678" s="33"/>
      <c r="MSN678" s="33"/>
      <c r="MSO678" s="33"/>
      <c r="MSP678" s="33"/>
      <c r="MSQ678" s="33"/>
      <c r="MSR678" s="33"/>
      <c r="MSS678" s="33"/>
      <c r="MST678" s="33"/>
      <c r="MSU678" s="33"/>
      <c r="MSV678" s="33"/>
      <c r="MSW678" s="33"/>
      <c r="MSX678" s="33"/>
      <c r="MSY678" s="33"/>
      <c r="MSZ678" s="33"/>
      <c r="MTA678" s="33"/>
      <c r="MTB678" s="33"/>
      <c r="MTC678" s="33"/>
      <c r="MTD678" s="33"/>
      <c r="MTE678" s="33"/>
      <c r="MTF678" s="33"/>
      <c r="MTG678" s="33"/>
      <c r="MTH678" s="33"/>
      <c r="MTI678" s="33"/>
      <c r="MTJ678" s="33"/>
      <c r="MTK678" s="33"/>
      <c r="MTL678" s="33"/>
      <c r="MTM678" s="33"/>
      <c r="MTN678" s="33"/>
      <c r="MTO678" s="33"/>
      <c r="MTP678" s="33"/>
      <c r="MTQ678" s="33"/>
      <c r="MTR678" s="33"/>
      <c r="MTS678" s="33"/>
      <c r="MTT678" s="33"/>
      <c r="MTU678" s="33"/>
      <c r="MTV678" s="33"/>
      <c r="MTW678" s="33"/>
      <c r="MTX678" s="33"/>
      <c r="MTY678" s="33"/>
      <c r="MTZ678" s="33"/>
      <c r="MUA678" s="33"/>
      <c r="MUB678" s="33"/>
      <c r="MUC678" s="33"/>
      <c r="MUD678" s="33"/>
      <c r="MUE678" s="33"/>
      <c r="MUF678" s="33"/>
      <c r="MUG678" s="33"/>
      <c r="MUH678" s="33"/>
      <c r="MUI678" s="33"/>
      <c r="MUJ678" s="33"/>
      <c r="MUK678" s="33"/>
      <c r="MUL678" s="33"/>
      <c r="MUM678" s="33"/>
      <c r="MUN678" s="33"/>
      <c r="MUO678" s="33"/>
      <c r="MUP678" s="33"/>
      <c r="MUQ678" s="33"/>
      <c r="MUR678" s="33"/>
      <c r="MUS678" s="33"/>
      <c r="MUT678" s="33"/>
      <c r="MUU678" s="33"/>
      <c r="MUV678" s="33"/>
      <c r="MUW678" s="33"/>
      <c r="MUX678" s="33"/>
      <c r="MUY678" s="33"/>
      <c r="MUZ678" s="33"/>
      <c r="MVA678" s="33"/>
      <c r="MVB678" s="33"/>
      <c r="MVC678" s="33"/>
      <c r="MVD678" s="33"/>
      <c r="MVE678" s="33"/>
      <c r="MVF678" s="33"/>
      <c r="MVG678" s="33"/>
      <c r="MVH678" s="33"/>
      <c r="MVI678" s="33"/>
      <c r="MVJ678" s="33"/>
      <c r="MVK678" s="33"/>
      <c r="MVL678" s="33"/>
      <c r="MVM678" s="33"/>
      <c r="MVN678" s="33"/>
      <c r="MVO678" s="33"/>
      <c r="MVP678" s="33"/>
      <c r="MVQ678" s="33"/>
      <c r="MVR678" s="33"/>
      <c r="MVS678" s="33"/>
      <c r="MVT678" s="33"/>
      <c r="MVU678" s="33"/>
      <c r="MVV678" s="33"/>
      <c r="MVW678" s="33"/>
      <c r="MVX678" s="33"/>
      <c r="MVY678" s="33"/>
      <c r="MVZ678" s="33"/>
      <c r="MWA678" s="33"/>
      <c r="MWB678" s="33"/>
      <c r="MWC678" s="33"/>
      <c r="MWD678" s="33"/>
      <c r="MWE678" s="33"/>
      <c r="MWF678" s="33"/>
      <c r="MWG678" s="33"/>
      <c r="MWH678" s="33"/>
      <c r="MWI678" s="33"/>
      <c r="MWJ678" s="33"/>
      <c r="MWK678" s="33"/>
      <c r="MWL678" s="33"/>
      <c r="MWM678" s="33"/>
      <c r="MWN678" s="33"/>
      <c r="MWO678" s="33"/>
      <c r="MWP678" s="33"/>
      <c r="MWQ678" s="33"/>
      <c r="MWR678" s="33"/>
      <c r="MWS678" s="33"/>
      <c r="MWT678" s="33"/>
      <c r="MWU678" s="33"/>
      <c r="MWV678" s="33"/>
      <c r="MWW678" s="33"/>
      <c r="MWX678" s="33"/>
      <c r="MWY678" s="33"/>
      <c r="MWZ678" s="33"/>
      <c r="MXA678" s="33"/>
      <c r="MXB678" s="33"/>
      <c r="MXC678" s="33"/>
      <c r="MXD678" s="33"/>
      <c r="MXE678" s="33"/>
      <c r="MXF678" s="33"/>
      <c r="MXG678" s="33"/>
      <c r="MXH678" s="33"/>
      <c r="MXI678" s="33"/>
      <c r="MXJ678" s="33"/>
      <c r="MXK678" s="33"/>
      <c r="MXL678" s="33"/>
      <c r="MXM678" s="33"/>
      <c r="MXN678" s="33"/>
      <c r="MXO678" s="33"/>
      <c r="MXP678" s="33"/>
      <c r="MXQ678" s="33"/>
      <c r="MXR678" s="33"/>
      <c r="MXS678" s="33"/>
      <c r="MXT678" s="33"/>
      <c r="MXU678" s="33"/>
      <c r="MXV678" s="33"/>
      <c r="MXW678" s="33"/>
      <c r="MXX678" s="33"/>
      <c r="MXY678" s="33"/>
      <c r="MXZ678" s="33"/>
      <c r="MYA678" s="33"/>
      <c r="MYB678" s="33"/>
      <c r="MYC678" s="33"/>
      <c r="MYD678" s="33"/>
      <c r="MYE678" s="33"/>
      <c r="MYF678" s="33"/>
      <c r="MYG678" s="33"/>
      <c r="MYH678" s="33"/>
      <c r="MYI678" s="33"/>
      <c r="MYJ678" s="33"/>
      <c r="MYK678" s="33"/>
      <c r="MYL678" s="33"/>
      <c r="MYM678" s="33"/>
      <c r="MYN678" s="33"/>
      <c r="MYO678" s="33"/>
      <c r="MYP678" s="33"/>
      <c r="MYQ678" s="33"/>
      <c r="MYR678" s="33"/>
      <c r="MYS678" s="33"/>
      <c r="MYT678" s="33"/>
      <c r="MYU678" s="33"/>
      <c r="MYV678" s="33"/>
      <c r="MYW678" s="33"/>
      <c r="MYX678" s="33"/>
      <c r="MYY678" s="33"/>
      <c r="MYZ678" s="33"/>
      <c r="MZA678" s="33"/>
      <c r="MZB678" s="33"/>
      <c r="MZC678" s="33"/>
      <c r="MZD678" s="33"/>
      <c r="MZE678" s="33"/>
      <c r="MZF678" s="33"/>
      <c r="MZG678" s="33"/>
      <c r="MZH678" s="33"/>
      <c r="MZI678" s="33"/>
      <c r="MZJ678" s="33"/>
      <c r="MZK678" s="33"/>
      <c r="MZL678" s="33"/>
      <c r="MZM678" s="33"/>
      <c r="MZN678" s="33"/>
      <c r="MZO678" s="33"/>
      <c r="MZP678" s="33"/>
      <c r="MZQ678" s="33"/>
      <c r="MZR678" s="33"/>
      <c r="MZS678" s="33"/>
      <c r="MZT678" s="33"/>
      <c r="MZU678" s="33"/>
      <c r="MZV678" s="33"/>
      <c r="MZW678" s="33"/>
      <c r="MZX678" s="33"/>
      <c r="MZY678" s="33"/>
      <c r="MZZ678" s="33"/>
      <c r="NAA678" s="33"/>
      <c r="NAB678" s="33"/>
      <c r="NAC678" s="33"/>
      <c r="NAD678" s="33"/>
      <c r="NAE678" s="33"/>
      <c r="NAF678" s="33"/>
      <c r="NAG678" s="33"/>
      <c r="NAH678" s="33"/>
      <c r="NAI678" s="33"/>
      <c r="NAJ678" s="33"/>
      <c r="NAK678" s="33"/>
      <c r="NAL678" s="33"/>
      <c r="NAM678" s="33"/>
      <c r="NAN678" s="33"/>
      <c r="NAO678" s="33"/>
      <c r="NAP678" s="33"/>
      <c r="NAQ678" s="33"/>
      <c r="NAR678" s="33"/>
      <c r="NAS678" s="33"/>
      <c r="NAT678" s="33"/>
      <c r="NAU678" s="33"/>
      <c r="NAV678" s="33"/>
      <c r="NAW678" s="33"/>
      <c r="NAX678" s="33"/>
      <c r="NAY678" s="33"/>
      <c r="NAZ678" s="33"/>
      <c r="NBA678" s="33"/>
      <c r="NBB678" s="33"/>
      <c r="NBC678" s="33"/>
      <c r="NBD678" s="33"/>
      <c r="NBE678" s="33"/>
      <c r="NBF678" s="33"/>
      <c r="NBG678" s="33"/>
      <c r="NBH678" s="33"/>
      <c r="NBI678" s="33"/>
      <c r="NBJ678" s="33"/>
      <c r="NBK678" s="33"/>
      <c r="NBL678" s="33"/>
      <c r="NBM678" s="33"/>
      <c r="NBN678" s="33"/>
      <c r="NBO678" s="33"/>
      <c r="NBP678" s="33"/>
      <c r="NBQ678" s="33"/>
      <c r="NBR678" s="33"/>
      <c r="NBS678" s="33"/>
      <c r="NBT678" s="33"/>
      <c r="NBU678" s="33"/>
      <c r="NBV678" s="33"/>
      <c r="NBW678" s="33"/>
      <c r="NBX678" s="33"/>
      <c r="NBY678" s="33"/>
      <c r="NBZ678" s="33"/>
      <c r="NCA678" s="33"/>
      <c r="NCB678" s="33"/>
      <c r="NCC678" s="33"/>
      <c r="NCD678" s="33"/>
      <c r="NCE678" s="33"/>
      <c r="NCF678" s="33"/>
      <c r="NCG678" s="33"/>
      <c r="NCH678" s="33"/>
      <c r="NCI678" s="33"/>
      <c r="NCJ678" s="33"/>
      <c r="NCK678" s="33"/>
      <c r="NCL678" s="33"/>
      <c r="NCM678" s="33"/>
      <c r="NCN678" s="33"/>
      <c r="NCO678" s="33"/>
      <c r="NCP678" s="33"/>
      <c r="NCQ678" s="33"/>
      <c r="NCR678" s="33"/>
      <c r="NCS678" s="33"/>
      <c r="NCT678" s="33"/>
      <c r="NCU678" s="33"/>
      <c r="NCV678" s="33"/>
      <c r="NCW678" s="33"/>
      <c r="NCX678" s="33"/>
      <c r="NCY678" s="33"/>
      <c r="NCZ678" s="33"/>
      <c r="NDA678" s="33"/>
      <c r="NDB678" s="33"/>
      <c r="NDC678" s="33"/>
      <c r="NDD678" s="33"/>
      <c r="NDE678" s="33"/>
      <c r="NDF678" s="33"/>
      <c r="NDG678" s="33"/>
      <c r="NDH678" s="33"/>
      <c r="NDI678" s="33"/>
      <c r="NDJ678" s="33"/>
      <c r="NDK678" s="33"/>
      <c r="NDL678" s="33"/>
      <c r="NDM678" s="33"/>
      <c r="NDN678" s="33"/>
      <c r="NDO678" s="33"/>
      <c r="NDP678" s="33"/>
      <c r="NDQ678" s="33"/>
      <c r="NDR678" s="33"/>
      <c r="NDS678" s="33"/>
      <c r="NDT678" s="33"/>
      <c r="NDU678" s="33"/>
      <c r="NDV678" s="33"/>
      <c r="NDW678" s="33"/>
      <c r="NDX678" s="33"/>
      <c r="NDY678" s="33"/>
      <c r="NDZ678" s="33"/>
      <c r="NEA678" s="33"/>
      <c r="NEB678" s="33"/>
      <c r="NEC678" s="33"/>
      <c r="NED678" s="33"/>
      <c r="NEE678" s="33"/>
      <c r="NEF678" s="33"/>
      <c r="NEG678" s="33"/>
      <c r="NEH678" s="33"/>
      <c r="NEI678" s="33"/>
      <c r="NEJ678" s="33"/>
      <c r="NEK678" s="33"/>
      <c r="NEL678" s="33"/>
      <c r="NEM678" s="33"/>
      <c r="NEN678" s="33"/>
      <c r="NEO678" s="33"/>
      <c r="NEP678" s="33"/>
      <c r="NEQ678" s="33"/>
      <c r="NER678" s="33"/>
      <c r="NES678" s="33"/>
      <c r="NET678" s="33"/>
      <c r="NEU678" s="33"/>
      <c r="NEV678" s="33"/>
      <c r="NEW678" s="33"/>
      <c r="NEX678" s="33"/>
      <c r="NEY678" s="33"/>
      <c r="NEZ678" s="33"/>
      <c r="NFA678" s="33"/>
      <c r="NFB678" s="33"/>
      <c r="NFC678" s="33"/>
      <c r="NFD678" s="33"/>
      <c r="NFE678" s="33"/>
      <c r="NFF678" s="33"/>
      <c r="NFG678" s="33"/>
      <c r="NFH678" s="33"/>
      <c r="NFI678" s="33"/>
      <c r="NFJ678" s="33"/>
      <c r="NFK678" s="33"/>
      <c r="NFL678" s="33"/>
      <c r="NFM678" s="33"/>
      <c r="NFN678" s="33"/>
      <c r="NFO678" s="33"/>
      <c r="NFP678" s="33"/>
      <c r="NFQ678" s="33"/>
      <c r="NFR678" s="33"/>
      <c r="NFS678" s="33"/>
      <c r="NFT678" s="33"/>
      <c r="NFU678" s="33"/>
      <c r="NFV678" s="33"/>
      <c r="NFW678" s="33"/>
      <c r="NFX678" s="33"/>
      <c r="NFY678" s="33"/>
      <c r="NFZ678" s="33"/>
      <c r="NGA678" s="33"/>
      <c r="NGB678" s="33"/>
      <c r="NGC678" s="33"/>
      <c r="NGD678" s="33"/>
      <c r="NGE678" s="33"/>
      <c r="NGF678" s="33"/>
      <c r="NGG678" s="33"/>
      <c r="NGH678" s="33"/>
      <c r="NGI678" s="33"/>
      <c r="NGJ678" s="33"/>
      <c r="NGK678" s="33"/>
      <c r="NGL678" s="33"/>
      <c r="NGM678" s="33"/>
      <c r="NGN678" s="33"/>
      <c r="NGO678" s="33"/>
      <c r="NGP678" s="33"/>
      <c r="NGQ678" s="33"/>
      <c r="NGR678" s="33"/>
      <c r="NGS678" s="33"/>
      <c r="NGT678" s="33"/>
      <c r="NGU678" s="33"/>
      <c r="NGV678" s="33"/>
      <c r="NGW678" s="33"/>
      <c r="NGX678" s="33"/>
      <c r="NGY678" s="33"/>
      <c r="NGZ678" s="33"/>
      <c r="NHA678" s="33"/>
      <c r="NHB678" s="33"/>
      <c r="NHC678" s="33"/>
      <c r="NHD678" s="33"/>
      <c r="NHE678" s="33"/>
      <c r="NHF678" s="33"/>
      <c r="NHG678" s="33"/>
      <c r="NHH678" s="33"/>
      <c r="NHI678" s="33"/>
      <c r="NHJ678" s="33"/>
      <c r="NHK678" s="33"/>
      <c r="NHL678" s="33"/>
      <c r="NHM678" s="33"/>
      <c r="NHN678" s="33"/>
      <c r="NHO678" s="33"/>
      <c r="NHP678" s="33"/>
      <c r="NHQ678" s="33"/>
      <c r="NHR678" s="33"/>
      <c r="NHS678" s="33"/>
      <c r="NHT678" s="33"/>
      <c r="NHU678" s="33"/>
      <c r="NHV678" s="33"/>
      <c r="NHW678" s="33"/>
      <c r="NHX678" s="33"/>
      <c r="NHY678" s="33"/>
      <c r="NHZ678" s="33"/>
      <c r="NIA678" s="33"/>
      <c r="NIB678" s="33"/>
      <c r="NIC678" s="33"/>
      <c r="NID678" s="33"/>
      <c r="NIE678" s="33"/>
      <c r="NIF678" s="33"/>
      <c r="NIG678" s="33"/>
      <c r="NIH678" s="33"/>
      <c r="NII678" s="33"/>
      <c r="NIJ678" s="33"/>
      <c r="NIK678" s="33"/>
      <c r="NIL678" s="33"/>
      <c r="NIM678" s="33"/>
      <c r="NIN678" s="33"/>
      <c r="NIO678" s="33"/>
      <c r="NIP678" s="33"/>
      <c r="NIQ678" s="33"/>
      <c r="NIR678" s="33"/>
      <c r="NIS678" s="33"/>
      <c r="NIT678" s="33"/>
      <c r="NIU678" s="33"/>
      <c r="NIV678" s="33"/>
      <c r="NIW678" s="33"/>
      <c r="NIX678" s="33"/>
      <c r="NIY678" s="33"/>
      <c r="NIZ678" s="33"/>
      <c r="NJA678" s="33"/>
      <c r="NJB678" s="33"/>
      <c r="NJC678" s="33"/>
      <c r="NJD678" s="33"/>
      <c r="NJE678" s="33"/>
      <c r="NJF678" s="33"/>
      <c r="NJG678" s="33"/>
      <c r="NJH678" s="33"/>
      <c r="NJI678" s="33"/>
      <c r="NJJ678" s="33"/>
      <c r="NJK678" s="33"/>
      <c r="NJL678" s="33"/>
      <c r="NJM678" s="33"/>
      <c r="NJN678" s="33"/>
      <c r="NJO678" s="33"/>
      <c r="NJP678" s="33"/>
      <c r="NJQ678" s="33"/>
      <c r="NJR678" s="33"/>
      <c r="NJS678" s="33"/>
      <c r="NJT678" s="33"/>
      <c r="NJU678" s="33"/>
      <c r="NJV678" s="33"/>
      <c r="NJW678" s="33"/>
      <c r="NJX678" s="33"/>
      <c r="NJY678" s="33"/>
      <c r="NJZ678" s="33"/>
      <c r="NKA678" s="33"/>
      <c r="NKB678" s="33"/>
      <c r="NKC678" s="33"/>
      <c r="NKD678" s="33"/>
      <c r="NKE678" s="33"/>
      <c r="NKF678" s="33"/>
      <c r="NKG678" s="33"/>
      <c r="NKH678" s="33"/>
      <c r="NKI678" s="33"/>
      <c r="NKJ678" s="33"/>
      <c r="NKK678" s="33"/>
      <c r="NKL678" s="33"/>
      <c r="NKM678" s="33"/>
      <c r="NKN678" s="33"/>
      <c r="NKO678" s="33"/>
      <c r="NKP678" s="33"/>
      <c r="NKQ678" s="33"/>
      <c r="NKR678" s="33"/>
      <c r="NKS678" s="33"/>
      <c r="NKT678" s="33"/>
      <c r="NKU678" s="33"/>
      <c r="NKV678" s="33"/>
      <c r="NKW678" s="33"/>
      <c r="NKX678" s="33"/>
      <c r="NKY678" s="33"/>
      <c r="NKZ678" s="33"/>
      <c r="NLA678" s="33"/>
      <c r="NLB678" s="33"/>
      <c r="NLC678" s="33"/>
      <c r="NLD678" s="33"/>
      <c r="NLE678" s="33"/>
      <c r="NLF678" s="33"/>
      <c r="NLG678" s="33"/>
      <c r="NLH678" s="33"/>
      <c r="NLI678" s="33"/>
      <c r="NLJ678" s="33"/>
      <c r="NLK678" s="33"/>
      <c r="NLL678" s="33"/>
      <c r="NLM678" s="33"/>
      <c r="NLN678" s="33"/>
      <c r="NLO678" s="33"/>
      <c r="NLP678" s="33"/>
      <c r="NLQ678" s="33"/>
      <c r="NLR678" s="33"/>
      <c r="NLS678" s="33"/>
      <c r="NLT678" s="33"/>
      <c r="NLU678" s="33"/>
      <c r="NLV678" s="33"/>
      <c r="NLW678" s="33"/>
      <c r="NLX678" s="33"/>
      <c r="NLY678" s="33"/>
      <c r="NLZ678" s="33"/>
      <c r="NMA678" s="33"/>
      <c r="NMB678" s="33"/>
      <c r="NMC678" s="33"/>
      <c r="NMD678" s="33"/>
      <c r="NME678" s="33"/>
      <c r="NMF678" s="33"/>
      <c r="NMG678" s="33"/>
      <c r="NMH678" s="33"/>
      <c r="NMI678" s="33"/>
      <c r="NMJ678" s="33"/>
      <c r="NMK678" s="33"/>
      <c r="NML678" s="33"/>
      <c r="NMM678" s="33"/>
      <c r="NMN678" s="33"/>
      <c r="NMO678" s="33"/>
      <c r="NMP678" s="33"/>
      <c r="NMQ678" s="33"/>
      <c r="NMR678" s="33"/>
      <c r="NMS678" s="33"/>
      <c r="NMT678" s="33"/>
      <c r="NMU678" s="33"/>
      <c r="NMV678" s="33"/>
      <c r="NMW678" s="33"/>
      <c r="NMX678" s="33"/>
      <c r="NMY678" s="33"/>
      <c r="NMZ678" s="33"/>
      <c r="NNA678" s="33"/>
      <c r="NNB678" s="33"/>
      <c r="NNC678" s="33"/>
      <c r="NND678" s="33"/>
      <c r="NNE678" s="33"/>
      <c r="NNF678" s="33"/>
      <c r="NNG678" s="33"/>
      <c r="NNH678" s="33"/>
      <c r="NNI678" s="33"/>
      <c r="NNJ678" s="33"/>
      <c r="NNK678" s="33"/>
      <c r="NNL678" s="33"/>
      <c r="NNM678" s="33"/>
      <c r="NNN678" s="33"/>
      <c r="NNO678" s="33"/>
      <c r="NNP678" s="33"/>
      <c r="NNQ678" s="33"/>
      <c r="NNR678" s="33"/>
      <c r="NNS678" s="33"/>
      <c r="NNT678" s="33"/>
      <c r="NNU678" s="33"/>
      <c r="NNV678" s="33"/>
      <c r="NNW678" s="33"/>
      <c r="NNX678" s="33"/>
      <c r="NNY678" s="33"/>
      <c r="NNZ678" s="33"/>
      <c r="NOA678" s="33"/>
      <c r="NOB678" s="33"/>
      <c r="NOC678" s="33"/>
      <c r="NOD678" s="33"/>
      <c r="NOE678" s="33"/>
      <c r="NOF678" s="33"/>
      <c r="NOG678" s="33"/>
      <c r="NOH678" s="33"/>
      <c r="NOI678" s="33"/>
      <c r="NOJ678" s="33"/>
      <c r="NOK678" s="33"/>
      <c r="NOL678" s="33"/>
      <c r="NOM678" s="33"/>
      <c r="NON678" s="33"/>
      <c r="NOO678" s="33"/>
      <c r="NOP678" s="33"/>
      <c r="NOQ678" s="33"/>
      <c r="NOR678" s="33"/>
      <c r="NOS678" s="33"/>
      <c r="NOT678" s="33"/>
      <c r="NOU678" s="33"/>
      <c r="NOV678" s="33"/>
      <c r="NOW678" s="33"/>
      <c r="NOX678" s="33"/>
      <c r="NOY678" s="33"/>
      <c r="NOZ678" s="33"/>
      <c r="NPA678" s="33"/>
      <c r="NPB678" s="33"/>
      <c r="NPC678" s="33"/>
      <c r="NPD678" s="33"/>
      <c r="NPE678" s="33"/>
      <c r="NPF678" s="33"/>
      <c r="NPG678" s="33"/>
      <c r="NPH678" s="33"/>
      <c r="NPI678" s="33"/>
      <c r="NPJ678" s="33"/>
      <c r="NPK678" s="33"/>
      <c r="NPL678" s="33"/>
      <c r="NPM678" s="33"/>
      <c r="NPN678" s="33"/>
      <c r="NPO678" s="33"/>
      <c r="NPP678" s="33"/>
      <c r="NPQ678" s="33"/>
      <c r="NPR678" s="33"/>
      <c r="NPS678" s="33"/>
      <c r="NPT678" s="33"/>
      <c r="NPU678" s="33"/>
      <c r="NPV678" s="33"/>
      <c r="NPW678" s="33"/>
      <c r="NPX678" s="33"/>
      <c r="NPY678" s="33"/>
      <c r="NPZ678" s="33"/>
      <c r="NQA678" s="33"/>
      <c r="NQB678" s="33"/>
      <c r="NQC678" s="33"/>
      <c r="NQD678" s="33"/>
      <c r="NQE678" s="33"/>
      <c r="NQF678" s="33"/>
      <c r="NQG678" s="33"/>
      <c r="NQH678" s="33"/>
      <c r="NQI678" s="33"/>
      <c r="NQJ678" s="33"/>
      <c r="NQK678" s="33"/>
      <c r="NQL678" s="33"/>
      <c r="NQM678" s="33"/>
      <c r="NQN678" s="33"/>
      <c r="NQO678" s="33"/>
      <c r="NQP678" s="33"/>
      <c r="NQQ678" s="33"/>
      <c r="NQR678" s="33"/>
      <c r="NQS678" s="33"/>
      <c r="NQT678" s="33"/>
      <c r="NQU678" s="33"/>
      <c r="NQV678" s="33"/>
      <c r="NQW678" s="33"/>
      <c r="NQX678" s="33"/>
      <c r="NQY678" s="33"/>
      <c r="NQZ678" s="33"/>
      <c r="NRA678" s="33"/>
      <c r="NRB678" s="33"/>
      <c r="NRC678" s="33"/>
      <c r="NRD678" s="33"/>
      <c r="NRE678" s="33"/>
      <c r="NRF678" s="33"/>
      <c r="NRG678" s="33"/>
      <c r="NRH678" s="33"/>
      <c r="NRI678" s="33"/>
      <c r="NRJ678" s="33"/>
      <c r="NRK678" s="33"/>
      <c r="NRL678" s="33"/>
      <c r="NRM678" s="33"/>
      <c r="NRN678" s="33"/>
      <c r="NRO678" s="33"/>
      <c r="NRP678" s="33"/>
      <c r="NRQ678" s="33"/>
      <c r="NRR678" s="33"/>
      <c r="NRS678" s="33"/>
      <c r="NRT678" s="33"/>
      <c r="NRU678" s="33"/>
      <c r="NRV678" s="33"/>
      <c r="NRW678" s="33"/>
      <c r="NRX678" s="33"/>
      <c r="NRY678" s="33"/>
      <c r="NRZ678" s="33"/>
      <c r="NSA678" s="33"/>
      <c r="NSB678" s="33"/>
      <c r="NSC678" s="33"/>
      <c r="NSD678" s="33"/>
      <c r="NSE678" s="33"/>
      <c r="NSF678" s="33"/>
      <c r="NSG678" s="33"/>
      <c r="NSH678" s="33"/>
      <c r="NSI678" s="33"/>
      <c r="NSJ678" s="33"/>
      <c r="NSK678" s="33"/>
      <c r="NSL678" s="33"/>
      <c r="NSM678" s="33"/>
      <c r="NSN678" s="33"/>
      <c r="NSO678" s="33"/>
      <c r="NSP678" s="33"/>
      <c r="NSQ678" s="33"/>
      <c r="NSR678" s="33"/>
      <c r="NSS678" s="33"/>
      <c r="NST678" s="33"/>
      <c r="NSU678" s="33"/>
      <c r="NSV678" s="33"/>
      <c r="NSW678" s="33"/>
      <c r="NSX678" s="33"/>
      <c r="NSY678" s="33"/>
      <c r="NSZ678" s="33"/>
      <c r="NTA678" s="33"/>
      <c r="NTB678" s="33"/>
      <c r="NTC678" s="33"/>
      <c r="NTD678" s="33"/>
      <c r="NTE678" s="33"/>
      <c r="NTF678" s="33"/>
      <c r="NTG678" s="33"/>
      <c r="NTH678" s="33"/>
      <c r="NTI678" s="33"/>
      <c r="NTJ678" s="33"/>
      <c r="NTK678" s="33"/>
      <c r="NTL678" s="33"/>
      <c r="NTM678" s="33"/>
      <c r="NTN678" s="33"/>
      <c r="NTO678" s="33"/>
      <c r="NTP678" s="33"/>
      <c r="NTQ678" s="33"/>
      <c r="NTR678" s="33"/>
      <c r="NTS678" s="33"/>
      <c r="NTT678" s="33"/>
      <c r="NTU678" s="33"/>
      <c r="NTV678" s="33"/>
      <c r="NTW678" s="33"/>
      <c r="NTX678" s="33"/>
      <c r="NTY678" s="33"/>
      <c r="NTZ678" s="33"/>
      <c r="NUA678" s="33"/>
      <c r="NUB678" s="33"/>
      <c r="NUC678" s="33"/>
      <c r="NUD678" s="33"/>
      <c r="NUE678" s="33"/>
      <c r="NUF678" s="33"/>
      <c r="NUG678" s="33"/>
      <c r="NUH678" s="33"/>
      <c r="NUI678" s="33"/>
      <c r="NUJ678" s="33"/>
      <c r="NUK678" s="33"/>
      <c r="NUL678" s="33"/>
      <c r="NUM678" s="33"/>
      <c r="NUN678" s="33"/>
      <c r="NUO678" s="33"/>
      <c r="NUP678" s="33"/>
      <c r="NUQ678" s="33"/>
      <c r="NUR678" s="33"/>
      <c r="NUS678" s="33"/>
      <c r="NUT678" s="33"/>
      <c r="NUU678" s="33"/>
      <c r="NUV678" s="33"/>
      <c r="NUW678" s="33"/>
      <c r="NUX678" s="33"/>
      <c r="NUY678" s="33"/>
      <c r="NUZ678" s="33"/>
      <c r="NVA678" s="33"/>
      <c r="NVB678" s="33"/>
      <c r="NVC678" s="33"/>
      <c r="NVD678" s="33"/>
      <c r="NVE678" s="33"/>
      <c r="NVF678" s="33"/>
      <c r="NVG678" s="33"/>
      <c r="NVH678" s="33"/>
      <c r="NVI678" s="33"/>
      <c r="NVJ678" s="33"/>
      <c r="NVK678" s="33"/>
      <c r="NVL678" s="33"/>
      <c r="NVM678" s="33"/>
      <c r="NVN678" s="33"/>
      <c r="NVO678" s="33"/>
      <c r="NVP678" s="33"/>
      <c r="NVQ678" s="33"/>
      <c r="NVR678" s="33"/>
      <c r="NVS678" s="33"/>
      <c r="NVT678" s="33"/>
      <c r="NVU678" s="33"/>
      <c r="NVV678" s="33"/>
      <c r="NVW678" s="33"/>
      <c r="NVX678" s="33"/>
      <c r="NVY678" s="33"/>
      <c r="NVZ678" s="33"/>
      <c r="NWA678" s="33"/>
      <c r="NWB678" s="33"/>
      <c r="NWC678" s="33"/>
      <c r="NWD678" s="33"/>
      <c r="NWE678" s="33"/>
      <c r="NWF678" s="33"/>
      <c r="NWG678" s="33"/>
      <c r="NWH678" s="33"/>
      <c r="NWI678" s="33"/>
      <c r="NWJ678" s="33"/>
      <c r="NWK678" s="33"/>
      <c r="NWL678" s="33"/>
      <c r="NWM678" s="33"/>
      <c r="NWN678" s="33"/>
      <c r="NWO678" s="33"/>
      <c r="NWP678" s="33"/>
      <c r="NWQ678" s="33"/>
      <c r="NWR678" s="33"/>
      <c r="NWS678" s="33"/>
      <c r="NWT678" s="33"/>
      <c r="NWU678" s="33"/>
      <c r="NWV678" s="33"/>
      <c r="NWW678" s="33"/>
      <c r="NWX678" s="33"/>
      <c r="NWY678" s="33"/>
      <c r="NWZ678" s="33"/>
      <c r="NXA678" s="33"/>
      <c r="NXB678" s="33"/>
      <c r="NXC678" s="33"/>
      <c r="NXD678" s="33"/>
      <c r="NXE678" s="33"/>
      <c r="NXF678" s="33"/>
      <c r="NXG678" s="33"/>
      <c r="NXH678" s="33"/>
      <c r="NXI678" s="33"/>
      <c r="NXJ678" s="33"/>
      <c r="NXK678" s="33"/>
      <c r="NXL678" s="33"/>
      <c r="NXM678" s="33"/>
      <c r="NXN678" s="33"/>
      <c r="NXO678" s="33"/>
      <c r="NXP678" s="33"/>
      <c r="NXQ678" s="33"/>
      <c r="NXR678" s="33"/>
      <c r="NXS678" s="33"/>
      <c r="NXT678" s="33"/>
      <c r="NXU678" s="33"/>
      <c r="NXV678" s="33"/>
      <c r="NXW678" s="33"/>
      <c r="NXX678" s="33"/>
      <c r="NXY678" s="33"/>
      <c r="NXZ678" s="33"/>
      <c r="NYA678" s="33"/>
      <c r="NYB678" s="33"/>
      <c r="NYC678" s="33"/>
      <c r="NYD678" s="33"/>
      <c r="NYE678" s="33"/>
      <c r="NYF678" s="33"/>
      <c r="NYG678" s="33"/>
      <c r="NYH678" s="33"/>
      <c r="NYI678" s="33"/>
      <c r="NYJ678" s="33"/>
      <c r="NYK678" s="33"/>
      <c r="NYL678" s="33"/>
      <c r="NYM678" s="33"/>
      <c r="NYN678" s="33"/>
      <c r="NYO678" s="33"/>
      <c r="NYP678" s="33"/>
      <c r="NYQ678" s="33"/>
      <c r="NYR678" s="33"/>
      <c r="NYS678" s="33"/>
      <c r="NYT678" s="33"/>
      <c r="NYU678" s="33"/>
      <c r="NYV678" s="33"/>
      <c r="NYW678" s="33"/>
      <c r="NYX678" s="33"/>
      <c r="NYY678" s="33"/>
      <c r="NYZ678" s="33"/>
      <c r="NZA678" s="33"/>
      <c r="NZB678" s="33"/>
      <c r="NZC678" s="33"/>
      <c r="NZD678" s="33"/>
      <c r="NZE678" s="33"/>
      <c r="NZF678" s="33"/>
      <c r="NZG678" s="33"/>
      <c r="NZH678" s="33"/>
      <c r="NZI678" s="33"/>
      <c r="NZJ678" s="33"/>
      <c r="NZK678" s="33"/>
      <c r="NZL678" s="33"/>
      <c r="NZM678" s="33"/>
      <c r="NZN678" s="33"/>
      <c r="NZO678" s="33"/>
      <c r="NZP678" s="33"/>
      <c r="NZQ678" s="33"/>
      <c r="NZR678" s="33"/>
      <c r="NZS678" s="33"/>
      <c r="NZT678" s="33"/>
      <c r="NZU678" s="33"/>
      <c r="NZV678" s="33"/>
      <c r="NZW678" s="33"/>
      <c r="NZX678" s="33"/>
      <c r="NZY678" s="33"/>
      <c r="NZZ678" s="33"/>
      <c r="OAA678" s="33"/>
      <c r="OAB678" s="33"/>
      <c r="OAC678" s="33"/>
      <c r="OAD678" s="33"/>
      <c r="OAE678" s="33"/>
      <c r="OAF678" s="33"/>
      <c r="OAG678" s="33"/>
      <c r="OAH678" s="33"/>
      <c r="OAI678" s="33"/>
      <c r="OAJ678" s="33"/>
      <c r="OAK678" s="33"/>
      <c r="OAL678" s="33"/>
      <c r="OAM678" s="33"/>
      <c r="OAN678" s="33"/>
      <c r="OAO678" s="33"/>
      <c r="OAP678" s="33"/>
      <c r="OAQ678" s="33"/>
      <c r="OAR678" s="33"/>
      <c r="OAS678" s="33"/>
      <c r="OAT678" s="33"/>
      <c r="OAU678" s="33"/>
      <c r="OAV678" s="33"/>
      <c r="OAW678" s="33"/>
      <c r="OAX678" s="33"/>
      <c r="OAY678" s="33"/>
      <c r="OAZ678" s="33"/>
      <c r="OBA678" s="33"/>
      <c r="OBB678" s="33"/>
      <c r="OBC678" s="33"/>
      <c r="OBD678" s="33"/>
      <c r="OBE678" s="33"/>
      <c r="OBF678" s="33"/>
      <c r="OBG678" s="33"/>
      <c r="OBH678" s="33"/>
      <c r="OBI678" s="33"/>
      <c r="OBJ678" s="33"/>
      <c r="OBK678" s="33"/>
      <c r="OBL678" s="33"/>
      <c r="OBM678" s="33"/>
      <c r="OBN678" s="33"/>
      <c r="OBO678" s="33"/>
      <c r="OBP678" s="33"/>
      <c r="OBQ678" s="33"/>
      <c r="OBR678" s="33"/>
      <c r="OBS678" s="33"/>
      <c r="OBT678" s="33"/>
      <c r="OBU678" s="33"/>
      <c r="OBV678" s="33"/>
      <c r="OBW678" s="33"/>
      <c r="OBX678" s="33"/>
      <c r="OBY678" s="33"/>
      <c r="OBZ678" s="33"/>
      <c r="OCA678" s="33"/>
      <c r="OCB678" s="33"/>
      <c r="OCC678" s="33"/>
      <c r="OCD678" s="33"/>
      <c r="OCE678" s="33"/>
      <c r="OCF678" s="33"/>
      <c r="OCG678" s="33"/>
      <c r="OCH678" s="33"/>
      <c r="OCI678" s="33"/>
      <c r="OCJ678" s="33"/>
      <c r="OCK678" s="33"/>
      <c r="OCL678" s="33"/>
      <c r="OCM678" s="33"/>
      <c r="OCN678" s="33"/>
      <c r="OCO678" s="33"/>
      <c r="OCP678" s="33"/>
      <c r="OCQ678" s="33"/>
      <c r="OCR678" s="33"/>
      <c r="OCS678" s="33"/>
      <c r="OCT678" s="33"/>
      <c r="OCU678" s="33"/>
      <c r="OCV678" s="33"/>
      <c r="OCW678" s="33"/>
      <c r="OCX678" s="33"/>
      <c r="OCY678" s="33"/>
      <c r="OCZ678" s="33"/>
      <c r="ODA678" s="33"/>
      <c r="ODB678" s="33"/>
      <c r="ODC678" s="33"/>
      <c r="ODD678" s="33"/>
      <c r="ODE678" s="33"/>
      <c r="ODF678" s="33"/>
      <c r="ODG678" s="33"/>
      <c r="ODH678" s="33"/>
      <c r="ODI678" s="33"/>
      <c r="ODJ678" s="33"/>
      <c r="ODK678" s="33"/>
      <c r="ODL678" s="33"/>
      <c r="ODM678" s="33"/>
      <c r="ODN678" s="33"/>
      <c r="ODO678" s="33"/>
      <c r="ODP678" s="33"/>
      <c r="ODQ678" s="33"/>
      <c r="ODR678" s="33"/>
      <c r="ODS678" s="33"/>
      <c r="ODT678" s="33"/>
      <c r="ODU678" s="33"/>
      <c r="ODV678" s="33"/>
      <c r="ODW678" s="33"/>
      <c r="ODX678" s="33"/>
      <c r="ODY678" s="33"/>
      <c r="ODZ678" s="33"/>
      <c r="OEA678" s="33"/>
      <c r="OEB678" s="33"/>
      <c r="OEC678" s="33"/>
      <c r="OED678" s="33"/>
      <c r="OEE678" s="33"/>
      <c r="OEF678" s="33"/>
      <c r="OEG678" s="33"/>
      <c r="OEH678" s="33"/>
      <c r="OEI678" s="33"/>
      <c r="OEJ678" s="33"/>
      <c r="OEK678" s="33"/>
      <c r="OEL678" s="33"/>
      <c r="OEM678" s="33"/>
      <c r="OEN678" s="33"/>
      <c r="OEO678" s="33"/>
      <c r="OEP678" s="33"/>
      <c r="OEQ678" s="33"/>
      <c r="OER678" s="33"/>
      <c r="OES678" s="33"/>
      <c r="OET678" s="33"/>
      <c r="OEU678" s="33"/>
      <c r="OEV678" s="33"/>
      <c r="OEW678" s="33"/>
      <c r="OEX678" s="33"/>
      <c r="OEY678" s="33"/>
      <c r="OEZ678" s="33"/>
      <c r="OFA678" s="33"/>
      <c r="OFB678" s="33"/>
      <c r="OFC678" s="33"/>
      <c r="OFD678" s="33"/>
      <c r="OFE678" s="33"/>
      <c r="OFF678" s="33"/>
      <c r="OFG678" s="33"/>
      <c r="OFH678" s="33"/>
      <c r="OFI678" s="33"/>
      <c r="OFJ678" s="33"/>
      <c r="OFK678" s="33"/>
      <c r="OFL678" s="33"/>
      <c r="OFM678" s="33"/>
      <c r="OFN678" s="33"/>
      <c r="OFO678" s="33"/>
      <c r="OFP678" s="33"/>
      <c r="OFQ678" s="33"/>
      <c r="OFR678" s="33"/>
      <c r="OFS678" s="33"/>
      <c r="OFT678" s="33"/>
      <c r="OFU678" s="33"/>
      <c r="OFV678" s="33"/>
      <c r="OFW678" s="33"/>
      <c r="OFX678" s="33"/>
      <c r="OFY678" s="33"/>
      <c r="OFZ678" s="33"/>
      <c r="OGA678" s="33"/>
      <c r="OGB678" s="33"/>
      <c r="OGC678" s="33"/>
      <c r="OGD678" s="33"/>
      <c r="OGE678" s="33"/>
      <c r="OGF678" s="33"/>
      <c r="OGG678" s="33"/>
      <c r="OGH678" s="33"/>
      <c r="OGI678" s="33"/>
      <c r="OGJ678" s="33"/>
      <c r="OGK678" s="33"/>
      <c r="OGL678" s="33"/>
      <c r="OGM678" s="33"/>
      <c r="OGN678" s="33"/>
      <c r="OGO678" s="33"/>
      <c r="OGP678" s="33"/>
      <c r="OGQ678" s="33"/>
      <c r="OGR678" s="33"/>
      <c r="OGS678" s="33"/>
      <c r="OGT678" s="33"/>
      <c r="OGU678" s="33"/>
      <c r="OGV678" s="33"/>
      <c r="OGW678" s="33"/>
      <c r="OGX678" s="33"/>
      <c r="OGY678" s="33"/>
      <c r="OGZ678" s="33"/>
      <c r="OHA678" s="33"/>
      <c r="OHB678" s="33"/>
      <c r="OHC678" s="33"/>
      <c r="OHD678" s="33"/>
      <c r="OHE678" s="33"/>
      <c r="OHF678" s="33"/>
      <c r="OHG678" s="33"/>
      <c r="OHH678" s="33"/>
      <c r="OHI678" s="33"/>
      <c r="OHJ678" s="33"/>
      <c r="OHK678" s="33"/>
      <c r="OHL678" s="33"/>
      <c r="OHM678" s="33"/>
      <c r="OHN678" s="33"/>
      <c r="OHO678" s="33"/>
      <c r="OHP678" s="33"/>
      <c r="OHQ678" s="33"/>
      <c r="OHR678" s="33"/>
      <c r="OHS678" s="33"/>
      <c r="OHT678" s="33"/>
      <c r="OHU678" s="33"/>
      <c r="OHV678" s="33"/>
      <c r="OHW678" s="33"/>
      <c r="OHX678" s="33"/>
      <c r="OHY678" s="33"/>
      <c r="OHZ678" s="33"/>
      <c r="OIA678" s="33"/>
      <c r="OIB678" s="33"/>
      <c r="OIC678" s="33"/>
      <c r="OID678" s="33"/>
      <c r="OIE678" s="33"/>
      <c r="OIF678" s="33"/>
      <c r="OIG678" s="33"/>
      <c r="OIH678" s="33"/>
      <c r="OII678" s="33"/>
      <c r="OIJ678" s="33"/>
      <c r="OIK678" s="33"/>
      <c r="OIL678" s="33"/>
      <c r="OIM678" s="33"/>
      <c r="OIN678" s="33"/>
      <c r="OIO678" s="33"/>
      <c r="OIP678" s="33"/>
      <c r="OIQ678" s="33"/>
      <c r="OIR678" s="33"/>
      <c r="OIS678" s="33"/>
      <c r="OIT678" s="33"/>
      <c r="OIU678" s="33"/>
      <c r="OIV678" s="33"/>
      <c r="OIW678" s="33"/>
      <c r="OIX678" s="33"/>
      <c r="OIY678" s="33"/>
      <c r="OIZ678" s="33"/>
      <c r="OJA678" s="33"/>
      <c r="OJB678" s="33"/>
      <c r="OJC678" s="33"/>
      <c r="OJD678" s="33"/>
      <c r="OJE678" s="33"/>
      <c r="OJF678" s="33"/>
      <c r="OJG678" s="33"/>
      <c r="OJH678" s="33"/>
      <c r="OJI678" s="33"/>
      <c r="OJJ678" s="33"/>
      <c r="OJK678" s="33"/>
      <c r="OJL678" s="33"/>
      <c r="OJM678" s="33"/>
      <c r="OJN678" s="33"/>
      <c r="OJO678" s="33"/>
      <c r="OJP678" s="33"/>
      <c r="OJQ678" s="33"/>
      <c r="OJR678" s="33"/>
      <c r="OJS678" s="33"/>
      <c r="OJT678" s="33"/>
      <c r="OJU678" s="33"/>
      <c r="OJV678" s="33"/>
      <c r="OJW678" s="33"/>
      <c r="OJX678" s="33"/>
      <c r="OJY678" s="33"/>
      <c r="OJZ678" s="33"/>
      <c r="OKA678" s="33"/>
      <c r="OKB678" s="33"/>
      <c r="OKC678" s="33"/>
      <c r="OKD678" s="33"/>
      <c r="OKE678" s="33"/>
      <c r="OKF678" s="33"/>
      <c r="OKG678" s="33"/>
      <c r="OKH678" s="33"/>
      <c r="OKI678" s="33"/>
      <c r="OKJ678" s="33"/>
      <c r="OKK678" s="33"/>
      <c r="OKL678" s="33"/>
      <c r="OKM678" s="33"/>
      <c r="OKN678" s="33"/>
      <c r="OKO678" s="33"/>
      <c r="OKP678" s="33"/>
      <c r="OKQ678" s="33"/>
      <c r="OKR678" s="33"/>
      <c r="OKS678" s="33"/>
      <c r="OKT678" s="33"/>
      <c r="OKU678" s="33"/>
      <c r="OKV678" s="33"/>
      <c r="OKW678" s="33"/>
      <c r="OKX678" s="33"/>
      <c r="OKY678" s="33"/>
      <c r="OKZ678" s="33"/>
      <c r="OLA678" s="33"/>
      <c r="OLB678" s="33"/>
      <c r="OLC678" s="33"/>
      <c r="OLD678" s="33"/>
      <c r="OLE678" s="33"/>
      <c r="OLF678" s="33"/>
      <c r="OLG678" s="33"/>
      <c r="OLH678" s="33"/>
      <c r="OLI678" s="33"/>
      <c r="OLJ678" s="33"/>
      <c r="OLK678" s="33"/>
      <c r="OLL678" s="33"/>
      <c r="OLM678" s="33"/>
      <c r="OLN678" s="33"/>
      <c r="OLO678" s="33"/>
      <c r="OLP678" s="33"/>
      <c r="OLQ678" s="33"/>
      <c r="OLR678" s="33"/>
      <c r="OLS678" s="33"/>
      <c r="OLT678" s="33"/>
      <c r="OLU678" s="33"/>
      <c r="OLV678" s="33"/>
      <c r="OLW678" s="33"/>
      <c r="OLX678" s="33"/>
      <c r="OLY678" s="33"/>
      <c r="OLZ678" s="33"/>
      <c r="OMA678" s="33"/>
      <c r="OMB678" s="33"/>
      <c r="OMC678" s="33"/>
      <c r="OMD678" s="33"/>
      <c r="OME678" s="33"/>
      <c r="OMF678" s="33"/>
      <c r="OMG678" s="33"/>
      <c r="OMH678" s="33"/>
      <c r="OMI678" s="33"/>
      <c r="OMJ678" s="33"/>
      <c r="OMK678" s="33"/>
      <c r="OML678" s="33"/>
      <c r="OMM678" s="33"/>
      <c r="OMN678" s="33"/>
      <c r="OMO678" s="33"/>
      <c r="OMP678" s="33"/>
      <c r="OMQ678" s="33"/>
      <c r="OMR678" s="33"/>
      <c r="OMS678" s="33"/>
      <c r="OMT678" s="33"/>
      <c r="OMU678" s="33"/>
      <c r="OMV678" s="33"/>
      <c r="OMW678" s="33"/>
      <c r="OMX678" s="33"/>
      <c r="OMY678" s="33"/>
      <c r="OMZ678" s="33"/>
      <c r="ONA678" s="33"/>
      <c r="ONB678" s="33"/>
      <c r="ONC678" s="33"/>
      <c r="OND678" s="33"/>
      <c r="ONE678" s="33"/>
      <c r="ONF678" s="33"/>
      <c r="ONG678" s="33"/>
      <c r="ONH678" s="33"/>
      <c r="ONI678" s="33"/>
      <c r="ONJ678" s="33"/>
      <c r="ONK678" s="33"/>
      <c r="ONL678" s="33"/>
      <c r="ONM678" s="33"/>
      <c r="ONN678" s="33"/>
      <c r="ONO678" s="33"/>
      <c r="ONP678" s="33"/>
      <c r="ONQ678" s="33"/>
      <c r="ONR678" s="33"/>
      <c r="ONS678" s="33"/>
      <c r="ONT678" s="33"/>
      <c r="ONU678" s="33"/>
      <c r="ONV678" s="33"/>
      <c r="ONW678" s="33"/>
      <c r="ONX678" s="33"/>
      <c r="ONY678" s="33"/>
      <c r="ONZ678" s="33"/>
      <c r="OOA678" s="33"/>
      <c r="OOB678" s="33"/>
      <c r="OOC678" s="33"/>
      <c r="OOD678" s="33"/>
      <c r="OOE678" s="33"/>
      <c r="OOF678" s="33"/>
      <c r="OOG678" s="33"/>
      <c r="OOH678" s="33"/>
      <c r="OOI678" s="33"/>
      <c r="OOJ678" s="33"/>
      <c r="OOK678" s="33"/>
      <c r="OOL678" s="33"/>
      <c r="OOM678" s="33"/>
      <c r="OON678" s="33"/>
      <c r="OOO678" s="33"/>
      <c r="OOP678" s="33"/>
      <c r="OOQ678" s="33"/>
      <c r="OOR678" s="33"/>
      <c r="OOS678" s="33"/>
      <c r="OOT678" s="33"/>
      <c r="OOU678" s="33"/>
      <c r="OOV678" s="33"/>
      <c r="OOW678" s="33"/>
      <c r="OOX678" s="33"/>
      <c r="OOY678" s="33"/>
      <c r="OOZ678" s="33"/>
      <c r="OPA678" s="33"/>
      <c r="OPB678" s="33"/>
      <c r="OPC678" s="33"/>
      <c r="OPD678" s="33"/>
      <c r="OPE678" s="33"/>
      <c r="OPF678" s="33"/>
      <c r="OPG678" s="33"/>
      <c r="OPH678" s="33"/>
      <c r="OPI678" s="33"/>
      <c r="OPJ678" s="33"/>
      <c r="OPK678" s="33"/>
      <c r="OPL678" s="33"/>
      <c r="OPM678" s="33"/>
      <c r="OPN678" s="33"/>
      <c r="OPO678" s="33"/>
      <c r="OPP678" s="33"/>
      <c r="OPQ678" s="33"/>
      <c r="OPR678" s="33"/>
      <c r="OPS678" s="33"/>
      <c r="OPT678" s="33"/>
      <c r="OPU678" s="33"/>
      <c r="OPV678" s="33"/>
      <c r="OPW678" s="33"/>
      <c r="OPX678" s="33"/>
      <c r="OPY678" s="33"/>
      <c r="OPZ678" s="33"/>
      <c r="OQA678" s="33"/>
      <c r="OQB678" s="33"/>
      <c r="OQC678" s="33"/>
      <c r="OQD678" s="33"/>
      <c r="OQE678" s="33"/>
      <c r="OQF678" s="33"/>
      <c r="OQG678" s="33"/>
      <c r="OQH678" s="33"/>
      <c r="OQI678" s="33"/>
      <c r="OQJ678" s="33"/>
      <c r="OQK678" s="33"/>
      <c r="OQL678" s="33"/>
      <c r="OQM678" s="33"/>
      <c r="OQN678" s="33"/>
      <c r="OQO678" s="33"/>
      <c r="OQP678" s="33"/>
      <c r="OQQ678" s="33"/>
      <c r="OQR678" s="33"/>
      <c r="OQS678" s="33"/>
      <c r="OQT678" s="33"/>
      <c r="OQU678" s="33"/>
      <c r="OQV678" s="33"/>
      <c r="OQW678" s="33"/>
      <c r="OQX678" s="33"/>
      <c r="OQY678" s="33"/>
      <c r="OQZ678" s="33"/>
      <c r="ORA678" s="33"/>
      <c r="ORB678" s="33"/>
      <c r="ORC678" s="33"/>
      <c r="ORD678" s="33"/>
      <c r="ORE678" s="33"/>
      <c r="ORF678" s="33"/>
      <c r="ORG678" s="33"/>
      <c r="ORH678" s="33"/>
      <c r="ORI678" s="33"/>
      <c r="ORJ678" s="33"/>
      <c r="ORK678" s="33"/>
      <c r="ORL678" s="33"/>
      <c r="ORM678" s="33"/>
      <c r="ORN678" s="33"/>
      <c r="ORO678" s="33"/>
      <c r="ORP678" s="33"/>
      <c r="ORQ678" s="33"/>
      <c r="ORR678" s="33"/>
      <c r="ORS678" s="33"/>
      <c r="ORT678" s="33"/>
      <c r="ORU678" s="33"/>
      <c r="ORV678" s="33"/>
      <c r="ORW678" s="33"/>
      <c r="ORX678" s="33"/>
      <c r="ORY678" s="33"/>
      <c r="ORZ678" s="33"/>
      <c r="OSA678" s="33"/>
      <c r="OSB678" s="33"/>
      <c r="OSC678" s="33"/>
      <c r="OSD678" s="33"/>
      <c r="OSE678" s="33"/>
      <c r="OSF678" s="33"/>
      <c r="OSG678" s="33"/>
      <c r="OSH678" s="33"/>
      <c r="OSI678" s="33"/>
      <c r="OSJ678" s="33"/>
      <c r="OSK678" s="33"/>
      <c r="OSL678" s="33"/>
      <c r="OSM678" s="33"/>
      <c r="OSN678" s="33"/>
      <c r="OSO678" s="33"/>
      <c r="OSP678" s="33"/>
      <c r="OSQ678" s="33"/>
      <c r="OSR678" s="33"/>
      <c r="OSS678" s="33"/>
      <c r="OST678" s="33"/>
      <c r="OSU678" s="33"/>
      <c r="OSV678" s="33"/>
      <c r="OSW678" s="33"/>
      <c r="OSX678" s="33"/>
      <c r="OSY678" s="33"/>
      <c r="OSZ678" s="33"/>
      <c r="OTA678" s="33"/>
      <c r="OTB678" s="33"/>
      <c r="OTC678" s="33"/>
      <c r="OTD678" s="33"/>
      <c r="OTE678" s="33"/>
      <c r="OTF678" s="33"/>
      <c r="OTG678" s="33"/>
      <c r="OTH678" s="33"/>
      <c r="OTI678" s="33"/>
      <c r="OTJ678" s="33"/>
      <c r="OTK678" s="33"/>
      <c r="OTL678" s="33"/>
      <c r="OTM678" s="33"/>
      <c r="OTN678" s="33"/>
      <c r="OTO678" s="33"/>
      <c r="OTP678" s="33"/>
      <c r="OTQ678" s="33"/>
      <c r="OTR678" s="33"/>
      <c r="OTS678" s="33"/>
      <c r="OTT678" s="33"/>
      <c r="OTU678" s="33"/>
      <c r="OTV678" s="33"/>
      <c r="OTW678" s="33"/>
      <c r="OTX678" s="33"/>
      <c r="OTY678" s="33"/>
      <c r="OTZ678" s="33"/>
      <c r="OUA678" s="33"/>
      <c r="OUB678" s="33"/>
      <c r="OUC678" s="33"/>
      <c r="OUD678" s="33"/>
      <c r="OUE678" s="33"/>
      <c r="OUF678" s="33"/>
      <c r="OUG678" s="33"/>
      <c r="OUH678" s="33"/>
      <c r="OUI678" s="33"/>
      <c r="OUJ678" s="33"/>
      <c r="OUK678" s="33"/>
      <c r="OUL678" s="33"/>
      <c r="OUM678" s="33"/>
      <c r="OUN678" s="33"/>
      <c r="OUO678" s="33"/>
      <c r="OUP678" s="33"/>
      <c r="OUQ678" s="33"/>
      <c r="OUR678" s="33"/>
      <c r="OUS678" s="33"/>
      <c r="OUT678" s="33"/>
      <c r="OUU678" s="33"/>
      <c r="OUV678" s="33"/>
      <c r="OUW678" s="33"/>
      <c r="OUX678" s="33"/>
      <c r="OUY678" s="33"/>
      <c r="OUZ678" s="33"/>
      <c r="OVA678" s="33"/>
      <c r="OVB678" s="33"/>
      <c r="OVC678" s="33"/>
      <c r="OVD678" s="33"/>
      <c r="OVE678" s="33"/>
      <c r="OVF678" s="33"/>
      <c r="OVG678" s="33"/>
      <c r="OVH678" s="33"/>
      <c r="OVI678" s="33"/>
      <c r="OVJ678" s="33"/>
      <c r="OVK678" s="33"/>
      <c r="OVL678" s="33"/>
      <c r="OVM678" s="33"/>
      <c r="OVN678" s="33"/>
      <c r="OVO678" s="33"/>
      <c r="OVP678" s="33"/>
      <c r="OVQ678" s="33"/>
      <c r="OVR678" s="33"/>
      <c r="OVS678" s="33"/>
      <c r="OVT678" s="33"/>
      <c r="OVU678" s="33"/>
      <c r="OVV678" s="33"/>
      <c r="OVW678" s="33"/>
      <c r="OVX678" s="33"/>
      <c r="OVY678" s="33"/>
      <c r="OVZ678" s="33"/>
      <c r="OWA678" s="33"/>
      <c r="OWB678" s="33"/>
      <c r="OWC678" s="33"/>
      <c r="OWD678" s="33"/>
      <c r="OWE678" s="33"/>
      <c r="OWF678" s="33"/>
      <c r="OWG678" s="33"/>
      <c r="OWH678" s="33"/>
      <c r="OWI678" s="33"/>
      <c r="OWJ678" s="33"/>
      <c r="OWK678" s="33"/>
      <c r="OWL678" s="33"/>
      <c r="OWM678" s="33"/>
      <c r="OWN678" s="33"/>
      <c r="OWO678" s="33"/>
      <c r="OWP678" s="33"/>
      <c r="OWQ678" s="33"/>
      <c r="OWR678" s="33"/>
      <c r="OWS678" s="33"/>
      <c r="OWT678" s="33"/>
      <c r="OWU678" s="33"/>
      <c r="OWV678" s="33"/>
      <c r="OWW678" s="33"/>
      <c r="OWX678" s="33"/>
      <c r="OWY678" s="33"/>
      <c r="OWZ678" s="33"/>
      <c r="OXA678" s="33"/>
      <c r="OXB678" s="33"/>
      <c r="OXC678" s="33"/>
      <c r="OXD678" s="33"/>
      <c r="OXE678" s="33"/>
      <c r="OXF678" s="33"/>
      <c r="OXG678" s="33"/>
      <c r="OXH678" s="33"/>
      <c r="OXI678" s="33"/>
      <c r="OXJ678" s="33"/>
      <c r="OXK678" s="33"/>
      <c r="OXL678" s="33"/>
      <c r="OXM678" s="33"/>
      <c r="OXN678" s="33"/>
      <c r="OXO678" s="33"/>
      <c r="OXP678" s="33"/>
      <c r="OXQ678" s="33"/>
      <c r="OXR678" s="33"/>
      <c r="OXS678" s="33"/>
      <c r="OXT678" s="33"/>
      <c r="OXU678" s="33"/>
      <c r="OXV678" s="33"/>
      <c r="OXW678" s="33"/>
      <c r="OXX678" s="33"/>
      <c r="OXY678" s="33"/>
      <c r="OXZ678" s="33"/>
      <c r="OYA678" s="33"/>
      <c r="OYB678" s="33"/>
      <c r="OYC678" s="33"/>
      <c r="OYD678" s="33"/>
      <c r="OYE678" s="33"/>
      <c r="OYF678" s="33"/>
      <c r="OYG678" s="33"/>
      <c r="OYH678" s="33"/>
      <c r="OYI678" s="33"/>
      <c r="OYJ678" s="33"/>
      <c r="OYK678" s="33"/>
      <c r="OYL678" s="33"/>
      <c r="OYM678" s="33"/>
      <c r="OYN678" s="33"/>
      <c r="OYO678" s="33"/>
      <c r="OYP678" s="33"/>
      <c r="OYQ678" s="33"/>
      <c r="OYR678" s="33"/>
      <c r="OYS678" s="33"/>
      <c r="OYT678" s="33"/>
      <c r="OYU678" s="33"/>
      <c r="OYV678" s="33"/>
      <c r="OYW678" s="33"/>
      <c r="OYX678" s="33"/>
      <c r="OYY678" s="33"/>
      <c r="OYZ678" s="33"/>
      <c r="OZA678" s="33"/>
      <c r="OZB678" s="33"/>
      <c r="OZC678" s="33"/>
      <c r="OZD678" s="33"/>
      <c r="OZE678" s="33"/>
      <c r="OZF678" s="33"/>
      <c r="OZG678" s="33"/>
      <c r="OZH678" s="33"/>
      <c r="OZI678" s="33"/>
      <c r="OZJ678" s="33"/>
      <c r="OZK678" s="33"/>
      <c r="OZL678" s="33"/>
      <c r="OZM678" s="33"/>
      <c r="OZN678" s="33"/>
      <c r="OZO678" s="33"/>
      <c r="OZP678" s="33"/>
      <c r="OZQ678" s="33"/>
      <c r="OZR678" s="33"/>
      <c r="OZS678" s="33"/>
      <c r="OZT678" s="33"/>
      <c r="OZU678" s="33"/>
      <c r="OZV678" s="33"/>
      <c r="OZW678" s="33"/>
      <c r="OZX678" s="33"/>
      <c r="OZY678" s="33"/>
      <c r="OZZ678" s="33"/>
      <c r="PAA678" s="33"/>
      <c r="PAB678" s="33"/>
      <c r="PAC678" s="33"/>
      <c r="PAD678" s="33"/>
      <c r="PAE678" s="33"/>
      <c r="PAF678" s="33"/>
      <c r="PAG678" s="33"/>
      <c r="PAH678" s="33"/>
      <c r="PAI678" s="33"/>
      <c r="PAJ678" s="33"/>
      <c r="PAK678" s="33"/>
      <c r="PAL678" s="33"/>
      <c r="PAM678" s="33"/>
      <c r="PAN678" s="33"/>
      <c r="PAO678" s="33"/>
      <c r="PAP678" s="33"/>
      <c r="PAQ678" s="33"/>
      <c r="PAR678" s="33"/>
      <c r="PAS678" s="33"/>
      <c r="PAT678" s="33"/>
      <c r="PAU678" s="33"/>
      <c r="PAV678" s="33"/>
      <c r="PAW678" s="33"/>
      <c r="PAX678" s="33"/>
      <c r="PAY678" s="33"/>
      <c r="PAZ678" s="33"/>
      <c r="PBA678" s="33"/>
      <c r="PBB678" s="33"/>
      <c r="PBC678" s="33"/>
      <c r="PBD678" s="33"/>
      <c r="PBE678" s="33"/>
      <c r="PBF678" s="33"/>
      <c r="PBG678" s="33"/>
      <c r="PBH678" s="33"/>
      <c r="PBI678" s="33"/>
      <c r="PBJ678" s="33"/>
      <c r="PBK678" s="33"/>
      <c r="PBL678" s="33"/>
      <c r="PBM678" s="33"/>
      <c r="PBN678" s="33"/>
      <c r="PBO678" s="33"/>
      <c r="PBP678" s="33"/>
      <c r="PBQ678" s="33"/>
      <c r="PBR678" s="33"/>
      <c r="PBS678" s="33"/>
      <c r="PBT678" s="33"/>
      <c r="PBU678" s="33"/>
      <c r="PBV678" s="33"/>
      <c r="PBW678" s="33"/>
      <c r="PBX678" s="33"/>
      <c r="PBY678" s="33"/>
      <c r="PBZ678" s="33"/>
      <c r="PCA678" s="33"/>
      <c r="PCB678" s="33"/>
      <c r="PCC678" s="33"/>
      <c r="PCD678" s="33"/>
      <c r="PCE678" s="33"/>
      <c r="PCF678" s="33"/>
      <c r="PCG678" s="33"/>
      <c r="PCH678" s="33"/>
      <c r="PCI678" s="33"/>
      <c r="PCJ678" s="33"/>
      <c r="PCK678" s="33"/>
      <c r="PCL678" s="33"/>
      <c r="PCM678" s="33"/>
      <c r="PCN678" s="33"/>
      <c r="PCO678" s="33"/>
      <c r="PCP678" s="33"/>
      <c r="PCQ678" s="33"/>
      <c r="PCR678" s="33"/>
      <c r="PCS678" s="33"/>
      <c r="PCT678" s="33"/>
      <c r="PCU678" s="33"/>
      <c r="PCV678" s="33"/>
      <c r="PCW678" s="33"/>
      <c r="PCX678" s="33"/>
      <c r="PCY678" s="33"/>
      <c r="PCZ678" s="33"/>
      <c r="PDA678" s="33"/>
      <c r="PDB678" s="33"/>
      <c r="PDC678" s="33"/>
      <c r="PDD678" s="33"/>
      <c r="PDE678" s="33"/>
      <c r="PDF678" s="33"/>
      <c r="PDG678" s="33"/>
      <c r="PDH678" s="33"/>
      <c r="PDI678" s="33"/>
      <c r="PDJ678" s="33"/>
      <c r="PDK678" s="33"/>
      <c r="PDL678" s="33"/>
      <c r="PDM678" s="33"/>
      <c r="PDN678" s="33"/>
      <c r="PDO678" s="33"/>
      <c r="PDP678" s="33"/>
      <c r="PDQ678" s="33"/>
      <c r="PDR678" s="33"/>
      <c r="PDS678" s="33"/>
      <c r="PDT678" s="33"/>
      <c r="PDU678" s="33"/>
      <c r="PDV678" s="33"/>
      <c r="PDW678" s="33"/>
      <c r="PDX678" s="33"/>
      <c r="PDY678" s="33"/>
      <c r="PDZ678" s="33"/>
      <c r="PEA678" s="33"/>
      <c r="PEB678" s="33"/>
      <c r="PEC678" s="33"/>
      <c r="PED678" s="33"/>
      <c r="PEE678" s="33"/>
      <c r="PEF678" s="33"/>
      <c r="PEG678" s="33"/>
      <c r="PEH678" s="33"/>
      <c r="PEI678" s="33"/>
      <c r="PEJ678" s="33"/>
      <c r="PEK678" s="33"/>
      <c r="PEL678" s="33"/>
      <c r="PEM678" s="33"/>
      <c r="PEN678" s="33"/>
      <c r="PEO678" s="33"/>
      <c r="PEP678" s="33"/>
      <c r="PEQ678" s="33"/>
      <c r="PER678" s="33"/>
      <c r="PES678" s="33"/>
      <c r="PET678" s="33"/>
      <c r="PEU678" s="33"/>
      <c r="PEV678" s="33"/>
      <c r="PEW678" s="33"/>
      <c r="PEX678" s="33"/>
      <c r="PEY678" s="33"/>
      <c r="PEZ678" s="33"/>
      <c r="PFA678" s="33"/>
      <c r="PFB678" s="33"/>
      <c r="PFC678" s="33"/>
      <c r="PFD678" s="33"/>
      <c r="PFE678" s="33"/>
      <c r="PFF678" s="33"/>
      <c r="PFG678" s="33"/>
      <c r="PFH678" s="33"/>
      <c r="PFI678" s="33"/>
      <c r="PFJ678" s="33"/>
      <c r="PFK678" s="33"/>
      <c r="PFL678" s="33"/>
      <c r="PFM678" s="33"/>
      <c r="PFN678" s="33"/>
      <c r="PFO678" s="33"/>
      <c r="PFP678" s="33"/>
      <c r="PFQ678" s="33"/>
      <c r="PFR678" s="33"/>
      <c r="PFS678" s="33"/>
      <c r="PFT678" s="33"/>
      <c r="PFU678" s="33"/>
      <c r="PFV678" s="33"/>
      <c r="PFW678" s="33"/>
      <c r="PFX678" s="33"/>
      <c r="PFY678" s="33"/>
      <c r="PFZ678" s="33"/>
      <c r="PGA678" s="33"/>
      <c r="PGB678" s="33"/>
      <c r="PGC678" s="33"/>
      <c r="PGD678" s="33"/>
      <c r="PGE678" s="33"/>
      <c r="PGF678" s="33"/>
      <c r="PGG678" s="33"/>
      <c r="PGH678" s="33"/>
      <c r="PGI678" s="33"/>
      <c r="PGJ678" s="33"/>
      <c r="PGK678" s="33"/>
      <c r="PGL678" s="33"/>
      <c r="PGM678" s="33"/>
      <c r="PGN678" s="33"/>
      <c r="PGO678" s="33"/>
      <c r="PGP678" s="33"/>
      <c r="PGQ678" s="33"/>
      <c r="PGR678" s="33"/>
      <c r="PGS678" s="33"/>
      <c r="PGT678" s="33"/>
      <c r="PGU678" s="33"/>
      <c r="PGV678" s="33"/>
      <c r="PGW678" s="33"/>
      <c r="PGX678" s="33"/>
      <c r="PGY678" s="33"/>
      <c r="PGZ678" s="33"/>
      <c r="PHA678" s="33"/>
      <c r="PHB678" s="33"/>
      <c r="PHC678" s="33"/>
      <c r="PHD678" s="33"/>
      <c r="PHE678" s="33"/>
      <c r="PHF678" s="33"/>
      <c r="PHG678" s="33"/>
      <c r="PHH678" s="33"/>
      <c r="PHI678" s="33"/>
      <c r="PHJ678" s="33"/>
      <c r="PHK678" s="33"/>
      <c r="PHL678" s="33"/>
      <c r="PHM678" s="33"/>
      <c r="PHN678" s="33"/>
      <c r="PHO678" s="33"/>
      <c r="PHP678" s="33"/>
      <c r="PHQ678" s="33"/>
      <c r="PHR678" s="33"/>
      <c r="PHS678" s="33"/>
      <c r="PHT678" s="33"/>
      <c r="PHU678" s="33"/>
      <c r="PHV678" s="33"/>
      <c r="PHW678" s="33"/>
      <c r="PHX678" s="33"/>
      <c r="PHY678" s="33"/>
      <c r="PHZ678" s="33"/>
      <c r="PIA678" s="33"/>
      <c r="PIB678" s="33"/>
      <c r="PIC678" s="33"/>
      <c r="PID678" s="33"/>
      <c r="PIE678" s="33"/>
      <c r="PIF678" s="33"/>
      <c r="PIG678" s="33"/>
      <c r="PIH678" s="33"/>
      <c r="PII678" s="33"/>
      <c r="PIJ678" s="33"/>
      <c r="PIK678" s="33"/>
      <c r="PIL678" s="33"/>
      <c r="PIM678" s="33"/>
      <c r="PIN678" s="33"/>
      <c r="PIO678" s="33"/>
      <c r="PIP678" s="33"/>
      <c r="PIQ678" s="33"/>
      <c r="PIR678" s="33"/>
      <c r="PIS678" s="33"/>
      <c r="PIT678" s="33"/>
      <c r="PIU678" s="33"/>
      <c r="PIV678" s="33"/>
      <c r="PIW678" s="33"/>
      <c r="PIX678" s="33"/>
      <c r="PIY678" s="33"/>
      <c r="PIZ678" s="33"/>
      <c r="PJA678" s="33"/>
      <c r="PJB678" s="33"/>
      <c r="PJC678" s="33"/>
      <c r="PJD678" s="33"/>
      <c r="PJE678" s="33"/>
      <c r="PJF678" s="33"/>
      <c r="PJG678" s="33"/>
      <c r="PJH678" s="33"/>
      <c r="PJI678" s="33"/>
      <c r="PJJ678" s="33"/>
      <c r="PJK678" s="33"/>
      <c r="PJL678" s="33"/>
      <c r="PJM678" s="33"/>
      <c r="PJN678" s="33"/>
      <c r="PJO678" s="33"/>
      <c r="PJP678" s="33"/>
      <c r="PJQ678" s="33"/>
      <c r="PJR678" s="33"/>
      <c r="PJS678" s="33"/>
      <c r="PJT678" s="33"/>
      <c r="PJU678" s="33"/>
      <c r="PJV678" s="33"/>
      <c r="PJW678" s="33"/>
      <c r="PJX678" s="33"/>
      <c r="PJY678" s="33"/>
      <c r="PJZ678" s="33"/>
      <c r="PKA678" s="33"/>
      <c r="PKB678" s="33"/>
      <c r="PKC678" s="33"/>
      <c r="PKD678" s="33"/>
      <c r="PKE678" s="33"/>
      <c r="PKF678" s="33"/>
      <c r="PKG678" s="33"/>
      <c r="PKH678" s="33"/>
      <c r="PKI678" s="33"/>
      <c r="PKJ678" s="33"/>
      <c r="PKK678" s="33"/>
      <c r="PKL678" s="33"/>
      <c r="PKM678" s="33"/>
      <c r="PKN678" s="33"/>
      <c r="PKO678" s="33"/>
      <c r="PKP678" s="33"/>
      <c r="PKQ678" s="33"/>
      <c r="PKR678" s="33"/>
      <c r="PKS678" s="33"/>
      <c r="PKT678" s="33"/>
      <c r="PKU678" s="33"/>
      <c r="PKV678" s="33"/>
      <c r="PKW678" s="33"/>
      <c r="PKX678" s="33"/>
      <c r="PKY678" s="33"/>
      <c r="PKZ678" s="33"/>
      <c r="PLA678" s="33"/>
      <c r="PLB678" s="33"/>
      <c r="PLC678" s="33"/>
      <c r="PLD678" s="33"/>
      <c r="PLE678" s="33"/>
      <c r="PLF678" s="33"/>
      <c r="PLG678" s="33"/>
      <c r="PLH678" s="33"/>
      <c r="PLI678" s="33"/>
      <c r="PLJ678" s="33"/>
      <c r="PLK678" s="33"/>
      <c r="PLL678" s="33"/>
      <c r="PLM678" s="33"/>
      <c r="PLN678" s="33"/>
      <c r="PLO678" s="33"/>
      <c r="PLP678" s="33"/>
      <c r="PLQ678" s="33"/>
      <c r="PLR678" s="33"/>
      <c r="PLS678" s="33"/>
      <c r="PLT678" s="33"/>
      <c r="PLU678" s="33"/>
      <c r="PLV678" s="33"/>
      <c r="PLW678" s="33"/>
      <c r="PLX678" s="33"/>
      <c r="PLY678" s="33"/>
      <c r="PLZ678" s="33"/>
      <c r="PMA678" s="33"/>
      <c r="PMB678" s="33"/>
      <c r="PMC678" s="33"/>
      <c r="PMD678" s="33"/>
      <c r="PME678" s="33"/>
      <c r="PMF678" s="33"/>
      <c r="PMG678" s="33"/>
      <c r="PMH678" s="33"/>
      <c r="PMI678" s="33"/>
      <c r="PMJ678" s="33"/>
      <c r="PMK678" s="33"/>
      <c r="PML678" s="33"/>
      <c r="PMM678" s="33"/>
      <c r="PMN678" s="33"/>
      <c r="PMO678" s="33"/>
      <c r="PMP678" s="33"/>
      <c r="PMQ678" s="33"/>
      <c r="PMR678" s="33"/>
      <c r="PMS678" s="33"/>
      <c r="PMT678" s="33"/>
      <c r="PMU678" s="33"/>
      <c r="PMV678" s="33"/>
      <c r="PMW678" s="33"/>
      <c r="PMX678" s="33"/>
      <c r="PMY678" s="33"/>
      <c r="PMZ678" s="33"/>
      <c r="PNA678" s="33"/>
      <c r="PNB678" s="33"/>
      <c r="PNC678" s="33"/>
      <c r="PND678" s="33"/>
      <c r="PNE678" s="33"/>
      <c r="PNF678" s="33"/>
      <c r="PNG678" s="33"/>
      <c r="PNH678" s="33"/>
      <c r="PNI678" s="33"/>
      <c r="PNJ678" s="33"/>
      <c r="PNK678" s="33"/>
      <c r="PNL678" s="33"/>
      <c r="PNM678" s="33"/>
      <c r="PNN678" s="33"/>
      <c r="PNO678" s="33"/>
      <c r="PNP678" s="33"/>
      <c r="PNQ678" s="33"/>
      <c r="PNR678" s="33"/>
      <c r="PNS678" s="33"/>
      <c r="PNT678" s="33"/>
      <c r="PNU678" s="33"/>
      <c r="PNV678" s="33"/>
      <c r="PNW678" s="33"/>
      <c r="PNX678" s="33"/>
      <c r="PNY678" s="33"/>
      <c r="PNZ678" s="33"/>
      <c r="POA678" s="33"/>
      <c r="POB678" s="33"/>
      <c r="POC678" s="33"/>
      <c r="POD678" s="33"/>
      <c r="POE678" s="33"/>
      <c r="POF678" s="33"/>
      <c r="POG678" s="33"/>
      <c r="POH678" s="33"/>
      <c r="POI678" s="33"/>
      <c r="POJ678" s="33"/>
      <c r="POK678" s="33"/>
      <c r="POL678" s="33"/>
      <c r="POM678" s="33"/>
      <c r="PON678" s="33"/>
      <c r="POO678" s="33"/>
      <c r="POP678" s="33"/>
      <c r="POQ678" s="33"/>
      <c r="POR678" s="33"/>
      <c r="POS678" s="33"/>
      <c r="POT678" s="33"/>
      <c r="POU678" s="33"/>
      <c r="POV678" s="33"/>
      <c r="POW678" s="33"/>
      <c r="POX678" s="33"/>
      <c r="POY678" s="33"/>
      <c r="POZ678" s="33"/>
      <c r="PPA678" s="33"/>
      <c r="PPB678" s="33"/>
      <c r="PPC678" s="33"/>
      <c r="PPD678" s="33"/>
      <c r="PPE678" s="33"/>
      <c r="PPF678" s="33"/>
      <c r="PPG678" s="33"/>
      <c r="PPH678" s="33"/>
      <c r="PPI678" s="33"/>
      <c r="PPJ678" s="33"/>
      <c r="PPK678" s="33"/>
      <c r="PPL678" s="33"/>
      <c r="PPM678" s="33"/>
      <c r="PPN678" s="33"/>
      <c r="PPO678" s="33"/>
      <c r="PPP678" s="33"/>
      <c r="PPQ678" s="33"/>
      <c r="PPR678" s="33"/>
      <c r="PPS678" s="33"/>
      <c r="PPT678" s="33"/>
      <c r="PPU678" s="33"/>
      <c r="PPV678" s="33"/>
      <c r="PPW678" s="33"/>
      <c r="PPX678" s="33"/>
      <c r="PPY678" s="33"/>
      <c r="PPZ678" s="33"/>
      <c r="PQA678" s="33"/>
      <c r="PQB678" s="33"/>
      <c r="PQC678" s="33"/>
      <c r="PQD678" s="33"/>
      <c r="PQE678" s="33"/>
      <c r="PQF678" s="33"/>
      <c r="PQG678" s="33"/>
      <c r="PQH678" s="33"/>
      <c r="PQI678" s="33"/>
      <c r="PQJ678" s="33"/>
      <c r="PQK678" s="33"/>
      <c r="PQL678" s="33"/>
      <c r="PQM678" s="33"/>
      <c r="PQN678" s="33"/>
      <c r="PQO678" s="33"/>
      <c r="PQP678" s="33"/>
      <c r="PQQ678" s="33"/>
      <c r="PQR678" s="33"/>
      <c r="PQS678" s="33"/>
      <c r="PQT678" s="33"/>
      <c r="PQU678" s="33"/>
      <c r="PQV678" s="33"/>
      <c r="PQW678" s="33"/>
      <c r="PQX678" s="33"/>
      <c r="PQY678" s="33"/>
      <c r="PQZ678" s="33"/>
      <c r="PRA678" s="33"/>
      <c r="PRB678" s="33"/>
      <c r="PRC678" s="33"/>
      <c r="PRD678" s="33"/>
      <c r="PRE678" s="33"/>
      <c r="PRF678" s="33"/>
      <c r="PRG678" s="33"/>
      <c r="PRH678" s="33"/>
      <c r="PRI678" s="33"/>
      <c r="PRJ678" s="33"/>
      <c r="PRK678" s="33"/>
      <c r="PRL678" s="33"/>
      <c r="PRM678" s="33"/>
      <c r="PRN678" s="33"/>
      <c r="PRO678" s="33"/>
      <c r="PRP678" s="33"/>
      <c r="PRQ678" s="33"/>
      <c r="PRR678" s="33"/>
      <c r="PRS678" s="33"/>
      <c r="PRT678" s="33"/>
      <c r="PRU678" s="33"/>
      <c r="PRV678" s="33"/>
      <c r="PRW678" s="33"/>
      <c r="PRX678" s="33"/>
      <c r="PRY678" s="33"/>
      <c r="PRZ678" s="33"/>
      <c r="PSA678" s="33"/>
      <c r="PSB678" s="33"/>
      <c r="PSC678" s="33"/>
      <c r="PSD678" s="33"/>
      <c r="PSE678" s="33"/>
      <c r="PSF678" s="33"/>
      <c r="PSG678" s="33"/>
      <c r="PSH678" s="33"/>
      <c r="PSI678" s="33"/>
      <c r="PSJ678" s="33"/>
      <c r="PSK678" s="33"/>
      <c r="PSL678" s="33"/>
      <c r="PSM678" s="33"/>
      <c r="PSN678" s="33"/>
      <c r="PSO678" s="33"/>
      <c r="PSP678" s="33"/>
      <c r="PSQ678" s="33"/>
      <c r="PSR678" s="33"/>
      <c r="PSS678" s="33"/>
      <c r="PST678" s="33"/>
      <c r="PSU678" s="33"/>
      <c r="PSV678" s="33"/>
      <c r="PSW678" s="33"/>
      <c r="PSX678" s="33"/>
      <c r="PSY678" s="33"/>
      <c r="PSZ678" s="33"/>
      <c r="PTA678" s="33"/>
      <c r="PTB678" s="33"/>
      <c r="PTC678" s="33"/>
      <c r="PTD678" s="33"/>
      <c r="PTE678" s="33"/>
      <c r="PTF678" s="33"/>
      <c r="PTG678" s="33"/>
      <c r="PTH678" s="33"/>
      <c r="PTI678" s="33"/>
      <c r="PTJ678" s="33"/>
      <c r="PTK678" s="33"/>
      <c r="PTL678" s="33"/>
      <c r="PTM678" s="33"/>
      <c r="PTN678" s="33"/>
      <c r="PTO678" s="33"/>
      <c r="PTP678" s="33"/>
      <c r="PTQ678" s="33"/>
      <c r="PTR678" s="33"/>
      <c r="PTS678" s="33"/>
      <c r="PTT678" s="33"/>
      <c r="PTU678" s="33"/>
      <c r="PTV678" s="33"/>
      <c r="PTW678" s="33"/>
      <c r="PTX678" s="33"/>
      <c r="PTY678" s="33"/>
      <c r="PTZ678" s="33"/>
      <c r="PUA678" s="33"/>
      <c r="PUB678" s="33"/>
      <c r="PUC678" s="33"/>
      <c r="PUD678" s="33"/>
      <c r="PUE678" s="33"/>
      <c r="PUF678" s="33"/>
      <c r="PUG678" s="33"/>
      <c r="PUH678" s="33"/>
      <c r="PUI678" s="33"/>
      <c r="PUJ678" s="33"/>
      <c r="PUK678" s="33"/>
      <c r="PUL678" s="33"/>
      <c r="PUM678" s="33"/>
      <c r="PUN678" s="33"/>
      <c r="PUO678" s="33"/>
      <c r="PUP678" s="33"/>
      <c r="PUQ678" s="33"/>
      <c r="PUR678" s="33"/>
      <c r="PUS678" s="33"/>
      <c r="PUT678" s="33"/>
      <c r="PUU678" s="33"/>
      <c r="PUV678" s="33"/>
      <c r="PUW678" s="33"/>
      <c r="PUX678" s="33"/>
      <c r="PUY678" s="33"/>
      <c r="PUZ678" s="33"/>
      <c r="PVA678" s="33"/>
      <c r="PVB678" s="33"/>
      <c r="PVC678" s="33"/>
      <c r="PVD678" s="33"/>
      <c r="PVE678" s="33"/>
      <c r="PVF678" s="33"/>
      <c r="PVG678" s="33"/>
      <c r="PVH678" s="33"/>
      <c r="PVI678" s="33"/>
      <c r="PVJ678" s="33"/>
      <c r="PVK678" s="33"/>
      <c r="PVL678" s="33"/>
      <c r="PVM678" s="33"/>
      <c r="PVN678" s="33"/>
      <c r="PVO678" s="33"/>
      <c r="PVP678" s="33"/>
      <c r="PVQ678" s="33"/>
      <c r="PVR678" s="33"/>
      <c r="PVS678" s="33"/>
      <c r="PVT678" s="33"/>
      <c r="PVU678" s="33"/>
      <c r="PVV678" s="33"/>
      <c r="PVW678" s="33"/>
      <c r="PVX678" s="33"/>
      <c r="PVY678" s="33"/>
      <c r="PVZ678" s="33"/>
      <c r="PWA678" s="33"/>
      <c r="PWB678" s="33"/>
      <c r="PWC678" s="33"/>
      <c r="PWD678" s="33"/>
      <c r="PWE678" s="33"/>
      <c r="PWF678" s="33"/>
      <c r="PWG678" s="33"/>
      <c r="PWH678" s="33"/>
      <c r="PWI678" s="33"/>
      <c r="PWJ678" s="33"/>
      <c r="PWK678" s="33"/>
      <c r="PWL678" s="33"/>
      <c r="PWM678" s="33"/>
      <c r="PWN678" s="33"/>
      <c r="PWO678" s="33"/>
      <c r="PWP678" s="33"/>
      <c r="PWQ678" s="33"/>
      <c r="PWR678" s="33"/>
      <c r="PWS678" s="33"/>
      <c r="PWT678" s="33"/>
      <c r="PWU678" s="33"/>
      <c r="PWV678" s="33"/>
      <c r="PWW678" s="33"/>
      <c r="PWX678" s="33"/>
      <c r="PWY678" s="33"/>
      <c r="PWZ678" s="33"/>
      <c r="PXA678" s="33"/>
      <c r="PXB678" s="33"/>
      <c r="PXC678" s="33"/>
      <c r="PXD678" s="33"/>
      <c r="PXE678" s="33"/>
      <c r="PXF678" s="33"/>
      <c r="PXG678" s="33"/>
      <c r="PXH678" s="33"/>
      <c r="PXI678" s="33"/>
      <c r="PXJ678" s="33"/>
      <c r="PXK678" s="33"/>
      <c r="PXL678" s="33"/>
      <c r="PXM678" s="33"/>
      <c r="PXN678" s="33"/>
      <c r="PXO678" s="33"/>
      <c r="PXP678" s="33"/>
      <c r="PXQ678" s="33"/>
      <c r="PXR678" s="33"/>
      <c r="PXS678" s="33"/>
      <c r="PXT678" s="33"/>
      <c r="PXU678" s="33"/>
      <c r="PXV678" s="33"/>
      <c r="PXW678" s="33"/>
      <c r="PXX678" s="33"/>
      <c r="PXY678" s="33"/>
      <c r="PXZ678" s="33"/>
      <c r="PYA678" s="33"/>
      <c r="PYB678" s="33"/>
      <c r="PYC678" s="33"/>
      <c r="PYD678" s="33"/>
      <c r="PYE678" s="33"/>
      <c r="PYF678" s="33"/>
      <c r="PYG678" s="33"/>
      <c r="PYH678" s="33"/>
      <c r="PYI678" s="33"/>
      <c r="PYJ678" s="33"/>
      <c r="PYK678" s="33"/>
      <c r="PYL678" s="33"/>
      <c r="PYM678" s="33"/>
      <c r="PYN678" s="33"/>
      <c r="PYO678" s="33"/>
      <c r="PYP678" s="33"/>
      <c r="PYQ678" s="33"/>
      <c r="PYR678" s="33"/>
      <c r="PYS678" s="33"/>
      <c r="PYT678" s="33"/>
      <c r="PYU678" s="33"/>
      <c r="PYV678" s="33"/>
      <c r="PYW678" s="33"/>
      <c r="PYX678" s="33"/>
      <c r="PYY678" s="33"/>
      <c r="PYZ678" s="33"/>
      <c r="PZA678" s="33"/>
      <c r="PZB678" s="33"/>
      <c r="PZC678" s="33"/>
      <c r="PZD678" s="33"/>
      <c r="PZE678" s="33"/>
      <c r="PZF678" s="33"/>
      <c r="PZG678" s="33"/>
      <c r="PZH678" s="33"/>
      <c r="PZI678" s="33"/>
      <c r="PZJ678" s="33"/>
      <c r="PZK678" s="33"/>
      <c r="PZL678" s="33"/>
      <c r="PZM678" s="33"/>
      <c r="PZN678" s="33"/>
      <c r="PZO678" s="33"/>
      <c r="PZP678" s="33"/>
      <c r="PZQ678" s="33"/>
      <c r="PZR678" s="33"/>
      <c r="PZS678" s="33"/>
      <c r="PZT678" s="33"/>
      <c r="PZU678" s="33"/>
      <c r="PZV678" s="33"/>
      <c r="PZW678" s="33"/>
      <c r="PZX678" s="33"/>
      <c r="PZY678" s="33"/>
      <c r="PZZ678" s="33"/>
      <c r="QAA678" s="33"/>
      <c r="QAB678" s="33"/>
      <c r="QAC678" s="33"/>
      <c r="QAD678" s="33"/>
      <c r="QAE678" s="33"/>
      <c r="QAF678" s="33"/>
      <c r="QAG678" s="33"/>
      <c r="QAH678" s="33"/>
      <c r="QAI678" s="33"/>
      <c r="QAJ678" s="33"/>
      <c r="QAK678" s="33"/>
      <c r="QAL678" s="33"/>
      <c r="QAM678" s="33"/>
      <c r="QAN678" s="33"/>
      <c r="QAO678" s="33"/>
      <c r="QAP678" s="33"/>
      <c r="QAQ678" s="33"/>
      <c r="QAR678" s="33"/>
      <c r="QAS678" s="33"/>
      <c r="QAT678" s="33"/>
      <c r="QAU678" s="33"/>
      <c r="QAV678" s="33"/>
      <c r="QAW678" s="33"/>
      <c r="QAX678" s="33"/>
      <c r="QAY678" s="33"/>
      <c r="QAZ678" s="33"/>
      <c r="QBA678" s="33"/>
      <c r="QBB678" s="33"/>
      <c r="QBC678" s="33"/>
      <c r="QBD678" s="33"/>
      <c r="QBE678" s="33"/>
      <c r="QBF678" s="33"/>
      <c r="QBG678" s="33"/>
      <c r="QBH678" s="33"/>
      <c r="QBI678" s="33"/>
      <c r="QBJ678" s="33"/>
      <c r="QBK678" s="33"/>
      <c r="QBL678" s="33"/>
      <c r="QBM678" s="33"/>
      <c r="QBN678" s="33"/>
      <c r="QBO678" s="33"/>
      <c r="QBP678" s="33"/>
      <c r="QBQ678" s="33"/>
      <c r="QBR678" s="33"/>
      <c r="QBS678" s="33"/>
      <c r="QBT678" s="33"/>
      <c r="QBU678" s="33"/>
      <c r="QBV678" s="33"/>
      <c r="QBW678" s="33"/>
      <c r="QBX678" s="33"/>
      <c r="QBY678" s="33"/>
      <c r="QBZ678" s="33"/>
      <c r="QCA678" s="33"/>
      <c r="QCB678" s="33"/>
      <c r="QCC678" s="33"/>
      <c r="QCD678" s="33"/>
      <c r="QCE678" s="33"/>
      <c r="QCF678" s="33"/>
      <c r="QCG678" s="33"/>
      <c r="QCH678" s="33"/>
      <c r="QCI678" s="33"/>
      <c r="QCJ678" s="33"/>
      <c r="QCK678" s="33"/>
      <c r="QCL678" s="33"/>
      <c r="QCM678" s="33"/>
      <c r="QCN678" s="33"/>
      <c r="QCO678" s="33"/>
      <c r="QCP678" s="33"/>
      <c r="QCQ678" s="33"/>
      <c r="QCR678" s="33"/>
      <c r="QCS678" s="33"/>
      <c r="QCT678" s="33"/>
      <c r="QCU678" s="33"/>
      <c r="QCV678" s="33"/>
      <c r="QCW678" s="33"/>
      <c r="QCX678" s="33"/>
      <c r="QCY678" s="33"/>
      <c r="QCZ678" s="33"/>
      <c r="QDA678" s="33"/>
      <c r="QDB678" s="33"/>
      <c r="QDC678" s="33"/>
      <c r="QDD678" s="33"/>
      <c r="QDE678" s="33"/>
      <c r="QDF678" s="33"/>
      <c r="QDG678" s="33"/>
      <c r="QDH678" s="33"/>
      <c r="QDI678" s="33"/>
      <c r="QDJ678" s="33"/>
      <c r="QDK678" s="33"/>
      <c r="QDL678" s="33"/>
      <c r="QDM678" s="33"/>
      <c r="QDN678" s="33"/>
      <c r="QDO678" s="33"/>
      <c r="QDP678" s="33"/>
      <c r="QDQ678" s="33"/>
      <c r="QDR678" s="33"/>
      <c r="QDS678" s="33"/>
      <c r="QDT678" s="33"/>
      <c r="QDU678" s="33"/>
      <c r="QDV678" s="33"/>
      <c r="QDW678" s="33"/>
      <c r="QDX678" s="33"/>
      <c r="QDY678" s="33"/>
      <c r="QDZ678" s="33"/>
      <c r="QEA678" s="33"/>
      <c r="QEB678" s="33"/>
      <c r="QEC678" s="33"/>
      <c r="QED678" s="33"/>
      <c r="QEE678" s="33"/>
      <c r="QEF678" s="33"/>
      <c r="QEG678" s="33"/>
      <c r="QEH678" s="33"/>
      <c r="QEI678" s="33"/>
      <c r="QEJ678" s="33"/>
      <c r="QEK678" s="33"/>
      <c r="QEL678" s="33"/>
      <c r="QEM678" s="33"/>
      <c r="QEN678" s="33"/>
      <c r="QEO678" s="33"/>
      <c r="QEP678" s="33"/>
      <c r="QEQ678" s="33"/>
      <c r="QER678" s="33"/>
      <c r="QES678" s="33"/>
      <c r="QET678" s="33"/>
      <c r="QEU678" s="33"/>
      <c r="QEV678" s="33"/>
      <c r="QEW678" s="33"/>
      <c r="QEX678" s="33"/>
      <c r="QEY678" s="33"/>
      <c r="QEZ678" s="33"/>
      <c r="QFA678" s="33"/>
      <c r="QFB678" s="33"/>
      <c r="QFC678" s="33"/>
      <c r="QFD678" s="33"/>
      <c r="QFE678" s="33"/>
      <c r="QFF678" s="33"/>
      <c r="QFG678" s="33"/>
      <c r="QFH678" s="33"/>
      <c r="QFI678" s="33"/>
      <c r="QFJ678" s="33"/>
      <c r="QFK678" s="33"/>
      <c r="QFL678" s="33"/>
      <c r="QFM678" s="33"/>
      <c r="QFN678" s="33"/>
      <c r="QFO678" s="33"/>
      <c r="QFP678" s="33"/>
      <c r="QFQ678" s="33"/>
      <c r="QFR678" s="33"/>
      <c r="QFS678" s="33"/>
      <c r="QFT678" s="33"/>
      <c r="QFU678" s="33"/>
      <c r="QFV678" s="33"/>
      <c r="QFW678" s="33"/>
      <c r="QFX678" s="33"/>
      <c r="QFY678" s="33"/>
      <c r="QFZ678" s="33"/>
      <c r="QGA678" s="33"/>
      <c r="QGB678" s="33"/>
      <c r="QGC678" s="33"/>
      <c r="QGD678" s="33"/>
      <c r="QGE678" s="33"/>
      <c r="QGF678" s="33"/>
      <c r="QGG678" s="33"/>
      <c r="QGH678" s="33"/>
      <c r="QGI678" s="33"/>
      <c r="QGJ678" s="33"/>
      <c r="QGK678" s="33"/>
      <c r="QGL678" s="33"/>
      <c r="QGM678" s="33"/>
      <c r="QGN678" s="33"/>
      <c r="QGO678" s="33"/>
      <c r="QGP678" s="33"/>
      <c r="QGQ678" s="33"/>
      <c r="QGR678" s="33"/>
      <c r="QGS678" s="33"/>
      <c r="QGT678" s="33"/>
      <c r="QGU678" s="33"/>
      <c r="QGV678" s="33"/>
      <c r="QGW678" s="33"/>
      <c r="QGX678" s="33"/>
      <c r="QGY678" s="33"/>
      <c r="QGZ678" s="33"/>
      <c r="QHA678" s="33"/>
      <c r="QHB678" s="33"/>
      <c r="QHC678" s="33"/>
      <c r="QHD678" s="33"/>
      <c r="QHE678" s="33"/>
      <c r="QHF678" s="33"/>
      <c r="QHG678" s="33"/>
      <c r="QHH678" s="33"/>
      <c r="QHI678" s="33"/>
      <c r="QHJ678" s="33"/>
      <c r="QHK678" s="33"/>
      <c r="QHL678" s="33"/>
      <c r="QHM678" s="33"/>
      <c r="QHN678" s="33"/>
      <c r="QHO678" s="33"/>
      <c r="QHP678" s="33"/>
      <c r="QHQ678" s="33"/>
      <c r="QHR678" s="33"/>
      <c r="QHS678" s="33"/>
      <c r="QHT678" s="33"/>
      <c r="QHU678" s="33"/>
      <c r="QHV678" s="33"/>
      <c r="QHW678" s="33"/>
      <c r="QHX678" s="33"/>
      <c r="QHY678" s="33"/>
      <c r="QHZ678" s="33"/>
      <c r="QIA678" s="33"/>
      <c r="QIB678" s="33"/>
      <c r="QIC678" s="33"/>
      <c r="QID678" s="33"/>
      <c r="QIE678" s="33"/>
      <c r="QIF678" s="33"/>
      <c r="QIG678" s="33"/>
      <c r="QIH678" s="33"/>
      <c r="QII678" s="33"/>
      <c r="QIJ678" s="33"/>
      <c r="QIK678" s="33"/>
      <c r="QIL678" s="33"/>
      <c r="QIM678" s="33"/>
      <c r="QIN678" s="33"/>
      <c r="QIO678" s="33"/>
      <c r="QIP678" s="33"/>
      <c r="QIQ678" s="33"/>
      <c r="QIR678" s="33"/>
      <c r="QIS678" s="33"/>
      <c r="QIT678" s="33"/>
      <c r="QIU678" s="33"/>
      <c r="QIV678" s="33"/>
      <c r="QIW678" s="33"/>
      <c r="QIX678" s="33"/>
      <c r="QIY678" s="33"/>
      <c r="QIZ678" s="33"/>
      <c r="QJA678" s="33"/>
      <c r="QJB678" s="33"/>
      <c r="QJC678" s="33"/>
      <c r="QJD678" s="33"/>
      <c r="QJE678" s="33"/>
      <c r="QJF678" s="33"/>
      <c r="QJG678" s="33"/>
      <c r="QJH678" s="33"/>
      <c r="QJI678" s="33"/>
      <c r="QJJ678" s="33"/>
      <c r="QJK678" s="33"/>
      <c r="QJL678" s="33"/>
      <c r="QJM678" s="33"/>
      <c r="QJN678" s="33"/>
      <c r="QJO678" s="33"/>
      <c r="QJP678" s="33"/>
      <c r="QJQ678" s="33"/>
      <c r="QJR678" s="33"/>
      <c r="QJS678" s="33"/>
      <c r="QJT678" s="33"/>
      <c r="QJU678" s="33"/>
      <c r="QJV678" s="33"/>
      <c r="QJW678" s="33"/>
      <c r="QJX678" s="33"/>
      <c r="QJY678" s="33"/>
      <c r="QJZ678" s="33"/>
      <c r="QKA678" s="33"/>
      <c r="QKB678" s="33"/>
      <c r="QKC678" s="33"/>
      <c r="QKD678" s="33"/>
      <c r="QKE678" s="33"/>
      <c r="QKF678" s="33"/>
      <c r="QKG678" s="33"/>
      <c r="QKH678" s="33"/>
      <c r="QKI678" s="33"/>
      <c r="QKJ678" s="33"/>
      <c r="QKK678" s="33"/>
      <c r="QKL678" s="33"/>
      <c r="QKM678" s="33"/>
      <c r="QKN678" s="33"/>
      <c r="QKO678" s="33"/>
      <c r="QKP678" s="33"/>
      <c r="QKQ678" s="33"/>
      <c r="QKR678" s="33"/>
      <c r="QKS678" s="33"/>
      <c r="QKT678" s="33"/>
      <c r="QKU678" s="33"/>
      <c r="QKV678" s="33"/>
      <c r="QKW678" s="33"/>
      <c r="QKX678" s="33"/>
      <c r="QKY678" s="33"/>
      <c r="QKZ678" s="33"/>
      <c r="QLA678" s="33"/>
      <c r="QLB678" s="33"/>
      <c r="QLC678" s="33"/>
      <c r="QLD678" s="33"/>
      <c r="QLE678" s="33"/>
      <c r="QLF678" s="33"/>
      <c r="QLG678" s="33"/>
      <c r="QLH678" s="33"/>
      <c r="QLI678" s="33"/>
      <c r="QLJ678" s="33"/>
      <c r="QLK678" s="33"/>
      <c r="QLL678" s="33"/>
      <c r="QLM678" s="33"/>
      <c r="QLN678" s="33"/>
      <c r="QLO678" s="33"/>
      <c r="QLP678" s="33"/>
      <c r="QLQ678" s="33"/>
      <c r="QLR678" s="33"/>
      <c r="QLS678" s="33"/>
      <c r="QLT678" s="33"/>
      <c r="QLU678" s="33"/>
      <c r="QLV678" s="33"/>
      <c r="QLW678" s="33"/>
      <c r="QLX678" s="33"/>
      <c r="QLY678" s="33"/>
      <c r="QLZ678" s="33"/>
      <c r="QMA678" s="33"/>
      <c r="QMB678" s="33"/>
      <c r="QMC678" s="33"/>
      <c r="QMD678" s="33"/>
      <c r="QME678" s="33"/>
      <c r="QMF678" s="33"/>
      <c r="QMG678" s="33"/>
      <c r="QMH678" s="33"/>
      <c r="QMI678" s="33"/>
      <c r="QMJ678" s="33"/>
      <c r="QMK678" s="33"/>
      <c r="QML678" s="33"/>
      <c r="QMM678" s="33"/>
      <c r="QMN678" s="33"/>
      <c r="QMO678" s="33"/>
      <c r="QMP678" s="33"/>
      <c r="QMQ678" s="33"/>
      <c r="QMR678" s="33"/>
      <c r="QMS678" s="33"/>
      <c r="QMT678" s="33"/>
      <c r="QMU678" s="33"/>
      <c r="QMV678" s="33"/>
      <c r="QMW678" s="33"/>
      <c r="QMX678" s="33"/>
      <c r="QMY678" s="33"/>
      <c r="QMZ678" s="33"/>
      <c r="QNA678" s="33"/>
      <c r="QNB678" s="33"/>
      <c r="QNC678" s="33"/>
      <c r="QND678" s="33"/>
      <c r="QNE678" s="33"/>
      <c r="QNF678" s="33"/>
      <c r="QNG678" s="33"/>
      <c r="QNH678" s="33"/>
      <c r="QNI678" s="33"/>
      <c r="QNJ678" s="33"/>
      <c r="QNK678" s="33"/>
      <c r="QNL678" s="33"/>
      <c r="QNM678" s="33"/>
      <c r="QNN678" s="33"/>
      <c r="QNO678" s="33"/>
      <c r="QNP678" s="33"/>
      <c r="QNQ678" s="33"/>
      <c r="QNR678" s="33"/>
      <c r="QNS678" s="33"/>
      <c r="QNT678" s="33"/>
      <c r="QNU678" s="33"/>
      <c r="QNV678" s="33"/>
      <c r="QNW678" s="33"/>
      <c r="QNX678" s="33"/>
      <c r="QNY678" s="33"/>
      <c r="QNZ678" s="33"/>
      <c r="QOA678" s="33"/>
      <c r="QOB678" s="33"/>
      <c r="QOC678" s="33"/>
      <c r="QOD678" s="33"/>
      <c r="QOE678" s="33"/>
      <c r="QOF678" s="33"/>
      <c r="QOG678" s="33"/>
      <c r="QOH678" s="33"/>
      <c r="QOI678" s="33"/>
      <c r="QOJ678" s="33"/>
      <c r="QOK678" s="33"/>
      <c r="QOL678" s="33"/>
      <c r="QOM678" s="33"/>
      <c r="QON678" s="33"/>
      <c r="QOO678" s="33"/>
      <c r="QOP678" s="33"/>
      <c r="QOQ678" s="33"/>
      <c r="QOR678" s="33"/>
      <c r="QOS678" s="33"/>
      <c r="QOT678" s="33"/>
      <c r="QOU678" s="33"/>
      <c r="QOV678" s="33"/>
      <c r="QOW678" s="33"/>
      <c r="QOX678" s="33"/>
      <c r="QOY678" s="33"/>
      <c r="QOZ678" s="33"/>
      <c r="QPA678" s="33"/>
      <c r="QPB678" s="33"/>
      <c r="QPC678" s="33"/>
      <c r="QPD678" s="33"/>
      <c r="QPE678" s="33"/>
      <c r="QPF678" s="33"/>
      <c r="QPG678" s="33"/>
      <c r="QPH678" s="33"/>
      <c r="QPI678" s="33"/>
      <c r="QPJ678" s="33"/>
      <c r="QPK678" s="33"/>
      <c r="QPL678" s="33"/>
      <c r="QPM678" s="33"/>
      <c r="QPN678" s="33"/>
      <c r="QPO678" s="33"/>
      <c r="QPP678" s="33"/>
      <c r="QPQ678" s="33"/>
      <c r="QPR678" s="33"/>
      <c r="QPS678" s="33"/>
      <c r="QPT678" s="33"/>
      <c r="QPU678" s="33"/>
      <c r="QPV678" s="33"/>
      <c r="QPW678" s="33"/>
      <c r="QPX678" s="33"/>
      <c r="QPY678" s="33"/>
      <c r="QPZ678" s="33"/>
      <c r="QQA678" s="33"/>
      <c r="QQB678" s="33"/>
      <c r="QQC678" s="33"/>
      <c r="QQD678" s="33"/>
      <c r="QQE678" s="33"/>
      <c r="QQF678" s="33"/>
      <c r="QQG678" s="33"/>
      <c r="QQH678" s="33"/>
      <c r="QQI678" s="33"/>
      <c r="QQJ678" s="33"/>
      <c r="QQK678" s="33"/>
      <c r="QQL678" s="33"/>
      <c r="QQM678" s="33"/>
      <c r="QQN678" s="33"/>
      <c r="QQO678" s="33"/>
      <c r="QQP678" s="33"/>
      <c r="QQQ678" s="33"/>
      <c r="QQR678" s="33"/>
      <c r="QQS678" s="33"/>
      <c r="QQT678" s="33"/>
      <c r="QQU678" s="33"/>
      <c r="QQV678" s="33"/>
      <c r="QQW678" s="33"/>
      <c r="QQX678" s="33"/>
      <c r="QQY678" s="33"/>
      <c r="QQZ678" s="33"/>
      <c r="QRA678" s="33"/>
      <c r="QRB678" s="33"/>
      <c r="QRC678" s="33"/>
      <c r="QRD678" s="33"/>
      <c r="QRE678" s="33"/>
      <c r="QRF678" s="33"/>
      <c r="QRG678" s="33"/>
      <c r="QRH678" s="33"/>
      <c r="QRI678" s="33"/>
      <c r="QRJ678" s="33"/>
      <c r="QRK678" s="33"/>
      <c r="QRL678" s="33"/>
      <c r="QRM678" s="33"/>
      <c r="QRN678" s="33"/>
      <c r="QRO678" s="33"/>
      <c r="QRP678" s="33"/>
      <c r="QRQ678" s="33"/>
      <c r="QRR678" s="33"/>
      <c r="QRS678" s="33"/>
      <c r="QRT678" s="33"/>
      <c r="QRU678" s="33"/>
      <c r="QRV678" s="33"/>
      <c r="QRW678" s="33"/>
      <c r="QRX678" s="33"/>
      <c r="QRY678" s="33"/>
      <c r="QRZ678" s="33"/>
      <c r="QSA678" s="33"/>
      <c r="QSB678" s="33"/>
      <c r="QSC678" s="33"/>
      <c r="QSD678" s="33"/>
      <c r="QSE678" s="33"/>
      <c r="QSF678" s="33"/>
      <c r="QSG678" s="33"/>
      <c r="QSH678" s="33"/>
      <c r="QSI678" s="33"/>
      <c r="QSJ678" s="33"/>
      <c r="QSK678" s="33"/>
      <c r="QSL678" s="33"/>
      <c r="QSM678" s="33"/>
      <c r="QSN678" s="33"/>
      <c r="QSO678" s="33"/>
      <c r="QSP678" s="33"/>
      <c r="QSQ678" s="33"/>
      <c r="QSR678" s="33"/>
      <c r="QSS678" s="33"/>
      <c r="QST678" s="33"/>
      <c r="QSU678" s="33"/>
      <c r="QSV678" s="33"/>
      <c r="QSW678" s="33"/>
      <c r="QSX678" s="33"/>
      <c r="QSY678" s="33"/>
      <c r="QSZ678" s="33"/>
      <c r="QTA678" s="33"/>
      <c r="QTB678" s="33"/>
      <c r="QTC678" s="33"/>
      <c r="QTD678" s="33"/>
      <c r="QTE678" s="33"/>
      <c r="QTF678" s="33"/>
      <c r="QTG678" s="33"/>
      <c r="QTH678" s="33"/>
      <c r="QTI678" s="33"/>
      <c r="QTJ678" s="33"/>
      <c r="QTK678" s="33"/>
      <c r="QTL678" s="33"/>
      <c r="QTM678" s="33"/>
      <c r="QTN678" s="33"/>
      <c r="QTO678" s="33"/>
      <c r="QTP678" s="33"/>
      <c r="QTQ678" s="33"/>
      <c r="QTR678" s="33"/>
      <c r="QTS678" s="33"/>
      <c r="QTT678" s="33"/>
      <c r="QTU678" s="33"/>
      <c r="QTV678" s="33"/>
      <c r="QTW678" s="33"/>
      <c r="QTX678" s="33"/>
      <c r="QTY678" s="33"/>
      <c r="QTZ678" s="33"/>
      <c r="QUA678" s="33"/>
      <c r="QUB678" s="33"/>
      <c r="QUC678" s="33"/>
      <c r="QUD678" s="33"/>
      <c r="QUE678" s="33"/>
      <c r="QUF678" s="33"/>
      <c r="QUG678" s="33"/>
      <c r="QUH678" s="33"/>
      <c r="QUI678" s="33"/>
      <c r="QUJ678" s="33"/>
      <c r="QUK678" s="33"/>
      <c r="QUL678" s="33"/>
      <c r="QUM678" s="33"/>
      <c r="QUN678" s="33"/>
      <c r="QUO678" s="33"/>
      <c r="QUP678" s="33"/>
      <c r="QUQ678" s="33"/>
      <c r="QUR678" s="33"/>
      <c r="QUS678" s="33"/>
      <c r="QUT678" s="33"/>
      <c r="QUU678" s="33"/>
      <c r="QUV678" s="33"/>
      <c r="QUW678" s="33"/>
      <c r="QUX678" s="33"/>
      <c r="QUY678" s="33"/>
      <c r="QUZ678" s="33"/>
      <c r="QVA678" s="33"/>
      <c r="QVB678" s="33"/>
      <c r="QVC678" s="33"/>
      <c r="QVD678" s="33"/>
      <c r="QVE678" s="33"/>
      <c r="QVF678" s="33"/>
      <c r="QVG678" s="33"/>
      <c r="QVH678" s="33"/>
      <c r="QVI678" s="33"/>
      <c r="QVJ678" s="33"/>
      <c r="QVK678" s="33"/>
      <c r="QVL678" s="33"/>
      <c r="QVM678" s="33"/>
      <c r="QVN678" s="33"/>
      <c r="QVO678" s="33"/>
      <c r="QVP678" s="33"/>
      <c r="QVQ678" s="33"/>
      <c r="QVR678" s="33"/>
      <c r="QVS678" s="33"/>
      <c r="QVT678" s="33"/>
      <c r="QVU678" s="33"/>
      <c r="QVV678" s="33"/>
      <c r="QVW678" s="33"/>
      <c r="QVX678" s="33"/>
      <c r="QVY678" s="33"/>
      <c r="QVZ678" s="33"/>
      <c r="QWA678" s="33"/>
      <c r="QWB678" s="33"/>
      <c r="QWC678" s="33"/>
      <c r="QWD678" s="33"/>
      <c r="QWE678" s="33"/>
      <c r="QWF678" s="33"/>
      <c r="QWG678" s="33"/>
      <c r="QWH678" s="33"/>
      <c r="QWI678" s="33"/>
      <c r="QWJ678" s="33"/>
      <c r="QWK678" s="33"/>
      <c r="QWL678" s="33"/>
      <c r="QWM678" s="33"/>
      <c r="QWN678" s="33"/>
      <c r="QWO678" s="33"/>
      <c r="QWP678" s="33"/>
      <c r="QWQ678" s="33"/>
      <c r="QWR678" s="33"/>
      <c r="QWS678" s="33"/>
      <c r="QWT678" s="33"/>
      <c r="QWU678" s="33"/>
      <c r="QWV678" s="33"/>
      <c r="QWW678" s="33"/>
      <c r="QWX678" s="33"/>
      <c r="QWY678" s="33"/>
      <c r="QWZ678" s="33"/>
      <c r="QXA678" s="33"/>
      <c r="QXB678" s="33"/>
      <c r="QXC678" s="33"/>
      <c r="QXD678" s="33"/>
      <c r="QXE678" s="33"/>
      <c r="QXF678" s="33"/>
      <c r="QXG678" s="33"/>
      <c r="QXH678" s="33"/>
      <c r="QXI678" s="33"/>
      <c r="QXJ678" s="33"/>
      <c r="QXK678" s="33"/>
      <c r="QXL678" s="33"/>
      <c r="QXM678" s="33"/>
      <c r="QXN678" s="33"/>
      <c r="QXO678" s="33"/>
      <c r="QXP678" s="33"/>
      <c r="QXQ678" s="33"/>
      <c r="QXR678" s="33"/>
      <c r="QXS678" s="33"/>
      <c r="QXT678" s="33"/>
      <c r="QXU678" s="33"/>
      <c r="QXV678" s="33"/>
      <c r="QXW678" s="33"/>
      <c r="QXX678" s="33"/>
      <c r="QXY678" s="33"/>
      <c r="QXZ678" s="33"/>
      <c r="QYA678" s="33"/>
      <c r="QYB678" s="33"/>
      <c r="QYC678" s="33"/>
      <c r="QYD678" s="33"/>
      <c r="QYE678" s="33"/>
      <c r="QYF678" s="33"/>
      <c r="QYG678" s="33"/>
      <c r="QYH678" s="33"/>
      <c r="QYI678" s="33"/>
      <c r="QYJ678" s="33"/>
      <c r="QYK678" s="33"/>
      <c r="QYL678" s="33"/>
      <c r="QYM678" s="33"/>
      <c r="QYN678" s="33"/>
      <c r="QYO678" s="33"/>
      <c r="QYP678" s="33"/>
      <c r="QYQ678" s="33"/>
      <c r="QYR678" s="33"/>
      <c r="QYS678" s="33"/>
      <c r="QYT678" s="33"/>
      <c r="QYU678" s="33"/>
      <c r="QYV678" s="33"/>
      <c r="QYW678" s="33"/>
      <c r="QYX678" s="33"/>
      <c r="QYY678" s="33"/>
      <c r="QYZ678" s="33"/>
      <c r="QZA678" s="33"/>
      <c r="QZB678" s="33"/>
      <c r="QZC678" s="33"/>
      <c r="QZD678" s="33"/>
      <c r="QZE678" s="33"/>
      <c r="QZF678" s="33"/>
      <c r="QZG678" s="33"/>
      <c r="QZH678" s="33"/>
      <c r="QZI678" s="33"/>
      <c r="QZJ678" s="33"/>
      <c r="QZK678" s="33"/>
      <c r="QZL678" s="33"/>
      <c r="QZM678" s="33"/>
      <c r="QZN678" s="33"/>
      <c r="QZO678" s="33"/>
      <c r="QZP678" s="33"/>
      <c r="QZQ678" s="33"/>
      <c r="QZR678" s="33"/>
      <c r="QZS678" s="33"/>
      <c r="QZT678" s="33"/>
      <c r="QZU678" s="33"/>
      <c r="QZV678" s="33"/>
      <c r="QZW678" s="33"/>
      <c r="QZX678" s="33"/>
      <c r="QZY678" s="33"/>
      <c r="QZZ678" s="33"/>
      <c r="RAA678" s="33"/>
      <c r="RAB678" s="33"/>
      <c r="RAC678" s="33"/>
      <c r="RAD678" s="33"/>
      <c r="RAE678" s="33"/>
      <c r="RAF678" s="33"/>
      <c r="RAG678" s="33"/>
      <c r="RAH678" s="33"/>
      <c r="RAI678" s="33"/>
      <c r="RAJ678" s="33"/>
      <c r="RAK678" s="33"/>
      <c r="RAL678" s="33"/>
      <c r="RAM678" s="33"/>
      <c r="RAN678" s="33"/>
      <c r="RAO678" s="33"/>
      <c r="RAP678" s="33"/>
      <c r="RAQ678" s="33"/>
      <c r="RAR678" s="33"/>
      <c r="RAS678" s="33"/>
      <c r="RAT678" s="33"/>
      <c r="RAU678" s="33"/>
      <c r="RAV678" s="33"/>
      <c r="RAW678" s="33"/>
      <c r="RAX678" s="33"/>
      <c r="RAY678" s="33"/>
      <c r="RAZ678" s="33"/>
      <c r="RBA678" s="33"/>
      <c r="RBB678" s="33"/>
      <c r="RBC678" s="33"/>
      <c r="RBD678" s="33"/>
      <c r="RBE678" s="33"/>
      <c r="RBF678" s="33"/>
      <c r="RBG678" s="33"/>
      <c r="RBH678" s="33"/>
      <c r="RBI678" s="33"/>
      <c r="RBJ678" s="33"/>
      <c r="RBK678" s="33"/>
      <c r="RBL678" s="33"/>
      <c r="RBM678" s="33"/>
      <c r="RBN678" s="33"/>
      <c r="RBO678" s="33"/>
      <c r="RBP678" s="33"/>
      <c r="RBQ678" s="33"/>
      <c r="RBR678" s="33"/>
      <c r="RBS678" s="33"/>
      <c r="RBT678" s="33"/>
      <c r="RBU678" s="33"/>
      <c r="RBV678" s="33"/>
      <c r="RBW678" s="33"/>
      <c r="RBX678" s="33"/>
      <c r="RBY678" s="33"/>
      <c r="RBZ678" s="33"/>
      <c r="RCA678" s="33"/>
      <c r="RCB678" s="33"/>
      <c r="RCC678" s="33"/>
      <c r="RCD678" s="33"/>
      <c r="RCE678" s="33"/>
      <c r="RCF678" s="33"/>
      <c r="RCG678" s="33"/>
      <c r="RCH678" s="33"/>
      <c r="RCI678" s="33"/>
      <c r="RCJ678" s="33"/>
      <c r="RCK678" s="33"/>
      <c r="RCL678" s="33"/>
      <c r="RCM678" s="33"/>
      <c r="RCN678" s="33"/>
      <c r="RCO678" s="33"/>
      <c r="RCP678" s="33"/>
      <c r="RCQ678" s="33"/>
      <c r="RCR678" s="33"/>
      <c r="RCS678" s="33"/>
      <c r="RCT678" s="33"/>
      <c r="RCU678" s="33"/>
      <c r="RCV678" s="33"/>
      <c r="RCW678" s="33"/>
      <c r="RCX678" s="33"/>
      <c r="RCY678" s="33"/>
      <c r="RCZ678" s="33"/>
      <c r="RDA678" s="33"/>
      <c r="RDB678" s="33"/>
      <c r="RDC678" s="33"/>
      <c r="RDD678" s="33"/>
      <c r="RDE678" s="33"/>
      <c r="RDF678" s="33"/>
      <c r="RDG678" s="33"/>
      <c r="RDH678" s="33"/>
      <c r="RDI678" s="33"/>
      <c r="RDJ678" s="33"/>
      <c r="RDK678" s="33"/>
      <c r="RDL678" s="33"/>
      <c r="RDM678" s="33"/>
      <c r="RDN678" s="33"/>
      <c r="RDO678" s="33"/>
      <c r="RDP678" s="33"/>
      <c r="RDQ678" s="33"/>
      <c r="RDR678" s="33"/>
      <c r="RDS678" s="33"/>
      <c r="RDT678" s="33"/>
      <c r="RDU678" s="33"/>
      <c r="RDV678" s="33"/>
      <c r="RDW678" s="33"/>
      <c r="RDX678" s="33"/>
      <c r="RDY678" s="33"/>
      <c r="RDZ678" s="33"/>
      <c r="REA678" s="33"/>
      <c r="REB678" s="33"/>
      <c r="REC678" s="33"/>
      <c r="RED678" s="33"/>
      <c r="REE678" s="33"/>
      <c r="REF678" s="33"/>
      <c r="REG678" s="33"/>
      <c r="REH678" s="33"/>
      <c r="REI678" s="33"/>
      <c r="REJ678" s="33"/>
      <c r="REK678" s="33"/>
      <c r="REL678" s="33"/>
      <c r="REM678" s="33"/>
      <c r="REN678" s="33"/>
      <c r="REO678" s="33"/>
      <c r="REP678" s="33"/>
      <c r="REQ678" s="33"/>
      <c r="RER678" s="33"/>
      <c r="RES678" s="33"/>
      <c r="RET678" s="33"/>
      <c r="REU678" s="33"/>
      <c r="REV678" s="33"/>
      <c r="REW678" s="33"/>
      <c r="REX678" s="33"/>
      <c r="REY678" s="33"/>
      <c r="REZ678" s="33"/>
      <c r="RFA678" s="33"/>
      <c r="RFB678" s="33"/>
      <c r="RFC678" s="33"/>
      <c r="RFD678" s="33"/>
      <c r="RFE678" s="33"/>
      <c r="RFF678" s="33"/>
      <c r="RFG678" s="33"/>
      <c r="RFH678" s="33"/>
      <c r="RFI678" s="33"/>
      <c r="RFJ678" s="33"/>
      <c r="RFK678" s="33"/>
      <c r="RFL678" s="33"/>
      <c r="RFM678" s="33"/>
      <c r="RFN678" s="33"/>
      <c r="RFO678" s="33"/>
      <c r="RFP678" s="33"/>
      <c r="RFQ678" s="33"/>
      <c r="RFR678" s="33"/>
      <c r="RFS678" s="33"/>
      <c r="RFT678" s="33"/>
      <c r="RFU678" s="33"/>
      <c r="RFV678" s="33"/>
      <c r="RFW678" s="33"/>
      <c r="RFX678" s="33"/>
      <c r="RFY678" s="33"/>
      <c r="RFZ678" s="33"/>
      <c r="RGA678" s="33"/>
      <c r="RGB678" s="33"/>
      <c r="RGC678" s="33"/>
      <c r="RGD678" s="33"/>
      <c r="RGE678" s="33"/>
      <c r="RGF678" s="33"/>
      <c r="RGG678" s="33"/>
      <c r="RGH678" s="33"/>
      <c r="RGI678" s="33"/>
      <c r="RGJ678" s="33"/>
      <c r="RGK678" s="33"/>
      <c r="RGL678" s="33"/>
      <c r="RGM678" s="33"/>
      <c r="RGN678" s="33"/>
      <c r="RGO678" s="33"/>
      <c r="RGP678" s="33"/>
      <c r="RGQ678" s="33"/>
      <c r="RGR678" s="33"/>
      <c r="RGS678" s="33"/>
      <c r="RGT678" s="33"/>
      <c r="RGU678" s="33"/>
      <c r="RGV678" s="33"/>
      <c r="RGW678" s="33"/>
      <c r="RGX678" s="33"/>
      <c r="RGY678" s="33"/>
      <c r="RGZ678" s="33"/>
      <c r="RHA678" s="33"/>
      <c r="RHB678" s="33"/>
      <c r="RHC678" s="33"/>
      <c r="RHD678" s="33"/>
      <c r="RHE678" s="33"/>
      <c r="RHF678" s="33"/>
      <c r="RHG678" s="33"/>
      <c r="RHH678" s="33"/>
      <c r="RHI678" s="33"/>
      <c r="RHJ678" s="33"/>
      <c r="RHK678" s="33"/>
      <c r="RHL678" s="33"/>
      <c r="RHM678" s="33"/>
      <c r="RHN678" s="33"/>
      <c r="RHO678" s="33"/>
      <c r="RHP678" s="33"/>
      <c r="RHQ678" s="33"/>
      <c r="RHR678" s="33"/>
      <c r="RHS678" s="33"/>
      <c r="RHT678" s="33"/>
      <c r="RHU678" s="33"/>
      <c r="RHV678" s="33"/>
      <c r="RHW678" s="33"/>
      <c r="RHX678" s="33"/>
      <c r="RHY678" s="33"/>
      <c r="RHZ678" s="33"/>
      <c r="RIA678" s="33"/>
      <c r="RIB678" s="33"/>
      <c r="RIC678" s="33"/>
      <c r="RID678" s="33"/>
      <c r="RIE678" s="33"/>
      <c r="RIF678" s="33"/>
      <c r="RIG678" s="33"/>
      <c r="RIH678" s="33"/>
      <c r="RII678" s="33"/>
      <c r="RIJ678" s="33"/>
      <c r="RIK678" s="33"/>
      <c r="RIL678" s="33"/>
      <c r="RIM678" s="33"/>
      <c r="RIN678" s="33"/>
      <c r="RIO678" s="33"/>
      <c r="RIP678" s="33"/>
      <c r="RIQ678" s="33"/>
      <c r="RIR678" s="33"/>
      <c r="RIS678" s="33"/>
      <c r="RIT678" s="33"/>
      <c r="RIU678" s="33"/>
      <c r="RIV678" s="33"/>
      <c r="RIW678" s="33"/>
      <c r="RIX678" s="33"/>
      <c r="RIY678" s="33"/>
      <c r="RIZ678" s="33"/>
      <c r="RJA678" s="33"/>
      <c r="RJB678" s="33"/>
      <c r="RJC678" s="33"/>
      <c r="RJD678" s="33"/>
      <c r="RJE678" s="33"/>
      <c r="RJF678" s="33"/>
      <c r="RJG678" s="33"/>
      <c r="RJH678" s="33"/>
      <c r="RJI678" s="33"/>
      <c r="RJJ678" s="33"/>
      <c r="RJK678" s="33"/>
      <c r="RJL678" s="33"/>
      <c r="RJM678" s="33"/>
      <c r="RJN678" s="33"/>
      <c r="RJO678" s="33"/>
      <c r="RJP678" s="33"/>
      <c r="RJQ678" s="33"/>
      <c r="RJR678" s="33"/>
      <c r="RJS678" s="33"/>
      <c r="RJT678" s="33"/>
      <c r="RJU678" s="33"/>
      <c r="RJV678" s="33"/>
      <c r="RJW678" s="33"/>
      <c r="RJX678" s="33"/>
      <c r="RJY678" s="33"/>
      <c r="RJZ678" s="33"/>
      <c r="RKA678" s="33"/>
      <c r="RKB678" s="33"/>
      <c r="RKC678" s="33"/>
      <c r="RKD678" s="33"/>
      <c r="RKE678" s="33"/>
      <c r="RKF678" s="33"/>
      <c r="RKG678" s="33"/>
      <c r="RKH678" s="33"/>
      <c r="RKI678" s="33"/>
      <c r="RKJ678" s="33"/>
      <c r="RKK678" s="33"/>
      <c r="RKL678" s="33"/>
      <c r="RKM678" s="33"/>
      <c r="RKN678" s="33"/>
      <c r="RKO678" s="33"/>
      <c r="RKP678" s="33"/>
      <c r="RKQ678" s="33"/>
      <c r="RKR678" s="33"/>
      <c r="RKS678" s="33"/>
      <c r="RKT678" s="33"/>
      <c r="RKU678" s="33"/>
      <c r="RKV678" s="33"/>
      <c r="RKW678" s="33"/>
      <c r="RKX678" s="33"/>
      <c r="RKY678" s="33"/>
      <c r="RKZ678" s="33"/>
      <c r="RLA678" s="33"/>
      <c r="RLB678" s="33"/>
      <c r="RLC678" s="33"/>
      <c r="RLD678" s="33"/>
      <c r="RLE678" s="33"/>
      <c r="RLF678" s="33"/>
      <c r="RLG678" s="33"/>
      <c r="RLH678" s="33"/>
      <c r="RLI678" s="33"/>
      <c r="RLJ678" s="33"/>
      <c r="RLK678" s="33"/>
      <c r="RLL678" s="33"/>
      <c r="RLM678" s="33"/>
      <c r="RLN678" s="33"/>
      <c r="RLO678" s="33"/>
      <c r="RLP678" s="33"/>
      <c r="RLQ678" s="33"/>
      <c r="RLR678" s="33"/>
      <c r="RLS678" s="33"/>
      <c r="RLT678" s="33"/>
      <c r="RLU678" s="33"/>
      <c r="RLV678" s="33"/>
      <c r="RLW678" s="33"/>
      <c r="RLX678" s="33"/>
      <c r="RLY678" s="33"/>
      <c r="RLZ678" s="33"/>
      <c r="RMA678" s="33"/>
      <c r="RMB678" s="33"/>
      <c r="RMC678" s="33"/>
      <c r="RMD678" s="33"/>
      <c r="RME678" s="33"/>
      <c r="RMF678" s="33"/>
      <c r="RMG678" s="33"/>
      <c r="RMH678" s="33"/>
      <c r="RMI678" s="33"/>
      <c r="RMJ678" s="33"/>
      <c r="RMK678" s="33"/>
      <c r="RML678" s="33"/>
      <c r="RMM678" s="33"/>
      <c r="RMN678" s="33"/>
      <c r="RMO678" s="33"/>
      <c r="RMP678" s="33"/>
      <c r="RMQ678" s="33"/>
      <c r="RMR678" s="33"/>
      <c r="RMS678" s="33"/>
      <c r="RMT678" s="33"/>
      <c r="RMU678" s="33"/>
      <c r="RMV678" s="33"/>
      <c r="RMW678" s="33"/>
      <c r="RMX678" s="33"/>
      <c r="RMY678" s="33"/>
      <c r="RMZ678" s="33"/>
      <c r="RNA678" s="33"/>
      <c r="RNB678" s="33"/>
      <c r="RNC678" s="33"/>
      <c r="RND678" s="33"/>
      <c r="RNE678" s="33"/>
      <c r="RNF678" s="33"/>
      <c r="RNG678" s="33"/>
      <c r="RNH678" s="33"/>
      <c r="RNI678" s="33"/>
      <c r="RNJ678" s="33"/>
      <c r="RNK678" s="33"/>
      <c r="RNL678" s="33"/>
      <c r="RNM678" s="33"/>
      <c r="RNN678" s="33"/>
      <c r="RNO678" s="33"/>
      <c r="RNP678" s="33"/>
      <c r="RNQ678" s="33"/>
      <c r="RNR678" s="33"/>
      <c r="RNS678" s="33"/>
      <c r="RNT678" s="33"/>
      <c r="RNU678" s="33"/>
      <c r="RNV678" s="33"/>
      <c r="RNW678" s="33"/>
      <c r="RNX678" s="33"/>
      <c r="RNY678" s="33"/>
      <c r="RNZ678" s="33"/>
      <c r="ROA678" s="33"/>
      <c r="ROB678" s="33"/>
      <c r="ROC678" s="33"/>
      <c r="ROD678" s="33"/>
      <c r="ROE678" s="33"/>
      <c r="ROF678" s="33"/>
      <c r="ROG678" s="33"/>
      <c r="ROH678" s="33"/>
      <c r="ROI678" s="33"/>
      <c r="ROJ678" s="33"/>
      <c r="ROK678" s="33"/>
      <c r="ROL678" s="33"/>
      <c r="ROM678" s="33"/>
      <c r="RON678" s="33"/>
      <c r="ROO678" s="33"/>
      <c r="ROP678" s="33"/>
      <c r="ROQ678" s="33"/>
      <c r="ROR678" s="33"/>
      <c r="ROS678" s="33"/>
      <c r="ROT678" s="33"/>
      <c r="ROU678" s="33"/>
      <c r="ROV678" s="33"/>
      <c r="ROW678" s="33"/>
      <c r="ROX678" s="33"/>
      <c r="ROY678" s="33"/>
      <c r="ROZ678" s="33"/>
      <c r="RPA678" s="33"/>
      <c r="RPB678" s="33"/>
      <c r="RPC678" s="33"/>
      <c r="RPD678" s="33"/>
      <c r="RPE678" s="33"/>
      <c r="RPF678" s="33"/>
      <c r="RPG678" s="33"/>
      <c r="RPH678" s="33"/>
      <c r="RPI678" s="33"/>
      <c r="RPJ678" s="33"/>
      <c r="RPK678" s="33"/>
      <c r="RPL678" s="33"/>
      <c r="RPM678" s="33"/>
      <c r="RPN678" s="33"/>
      <c r="RPO678" s="33"/>
      <c r="RPP678" s="33"/>
      <c r="RPQ678" s="33"/>
      <c r="RPR678" s="33"/>
      <c r="RPS678" s="33"/>
      <c r="RPT678" s="33"/>
      <c r="RPU678" s="33"/>
      <c r="RPV678" s="33"/>
      <c r="RPW678" s="33"/>
      <c r="RPX678" s="33"/>
      <c r="RPY678" s="33"/>
      <c r="RPZ678" s="33"/>
      <c r="RQA678" s="33"/>
      <c r="RQB678" s="33"/>
      <c r="RQC678" s="33"/>
      <c r="RQD678" s="33"/>
      <c r="RQE678" s="33"/>
      <c r="RQF678" s="33"/>
      <c r="RQG678" s="33"/>
      <c r="RQH678" s="33"/>
      <c r="RQI678" s="33"/>
      <c r="RQJ678" s="33"/>
      <c r="RQK678" s="33"/>
      <c r="RQL678" s="33"/>
      <c r="RQM678" s="33"/>
      <c r="RQN678" s="33"/>
      <c r="RQO678" s="33"/>
      <c r="RQP678" s="33"/>
      <c r="RQQ678" s="33"/>
      <c r="RQR678" s="33"/>
      <c r="RQS678" s="33"/>
      <c r="RQT678" s="33"/>
      <c r="RQU678" s="33"/>
      <c r="RQV678" s="33"/>
      <c r="RQW678" s="33"/>
      <c r="RQX678" s="33"/>
      <c r="RQY678" s="33"/>
      <c r="RQZ678" s="33"/>
      <c r="RRA678" s="33"/>
      <c r="RRB678" s="33"/>
      <c r="RRC678" s="33"/>
      <c r="RRD678" s="33"/>
      <c r="RRE678" s="33"/>
      <c r="RRF678" s="33"/>
      <c r="RRG678" s="33"/>
      <c r="RRH678" s="33"/>
      <c r="RRI678" s="33"/>
      <c r="RRJ678" s="33"/>
      <c r="RRK678" s="33"/>
      <c r="RRL678" s="33"/>
      <c r="RRM678" s="33"/>
      <c r="RRN678" s="33"/>
      <c r="RRO678" s="33"/>
      <c r="RRP678" s="33"/>
      <c r="RRQ678" s="33"/>
      <c r="RRR678" s="33"/>
      <c r="RRS678" s="33"/>
      <c r="RRT678" s="33"/>
      <c r="RRU678" s="33"/>
      <c r="RRV678" s="33"/>
      <c r="RRW678" s="33"/>
      <c r="RRX678" s="33"/>
      <c r="RRY678" s="33"/>
      <c r="RRZ678" s="33"/>
      <c r="RSA678" s="33"/>
      <c r="RSB678" s="33"/>
      <c r="RSC678" s="33"/>
      <c r="RSD678" s="33"/>
      <c r="RSE678" s="33"/>
      <c r="RSF678" s="33"/>
      <c r="RSG678" s="33"/>
      <c r="RSH678" s="33"/>
      <c r="RSI678" s="33"/>
      <c r="RSJ678" s="33"/>
      <c r="RSK678" s="33"/>
      <c r="RSL678" s="33"/>
      <c r="RSM678" s="33"/>
      <c r="RSN678" s="33"/>
      <c r="RSO678" s="33"/>
      <c r="RSP678" s="33"/>
      <c r="RSQ678" s="33"/>
      <c r="RSR678" s="33"/>
      <c r="RSS678" s="33"/>
      <c r="RST678" s="33"/>
      <c r="RSU678" s="33"/>
      <c r="RSV678" s="33"/>
      <c r="RSW678" s="33"/>
      <c r="RSX678" s="33"/>
      <c r="RSY678" s="33"/>
      <c r="RSZ678" s="33"/>
      <c r="RTA678" s="33"/>
      <c r="RTB678" s="33"/>
      <c r="RTC678" s="33"/>
      <c r="RTD678" s="33"/>
      <c r="RTE678" s="33"/>
      <c r="RTF678" s="33"/>
      <c r="RTG678" s="33"/>
      <c r="RTH678" s="33"/>
      <c r="RTI678" s="33"/>
      <c r="RTJ678" s="33"/>
      <c r="RTK678" s="33"/>
      <c r="RTL678" s="33"/>
      <c r="RTM678" s="33"/>
      <c r="RTN678" s="33"/>
      <c r="RTO678" s="33"/>
      <c r="RTP678" s="33"/>
      <c r="RTQ678" s="33"/>
      <c r="RTR678" s="33"/>
      <c r="RTS678" s="33"/>
      <c r="RTT678" s="33"/>
      <c r="RTU678" s="33"/>
      <c r="RTV678" s="33"/>
      <c r="RTW678" s="33"/>
      <c r="RTX678" s="33"/>
      <c r="RTY678" s="33"/>
      <c r="RTZ678" s="33"/>
      <c r="RUA678" s="33"/>
      <c r="RUB678" s="33"/>
      <c r="RUC678" s="33"/>
      <c r="RUD678" s="33"/>
      <c r="RUE678" s="33"/>
      <c r="RUF678" s="33"/>
      <c r="RUG678" s="33"/>
      <c r="RUH678" s="33"/>
      <c r="RUI678" s="33"/>
      <c r="RUJ678" s="33"/>
      <c r="RUK678" s="33"/>
      <c r="RUL678" s="33"/>
      <c r="RUM678" s="33"/>
      <c r="RUN678" s="33"/>
      <c r="RUO678" s="33"/>
      <c r="RUP678" s="33"/>
      <c r="RUQ678" s="33"/>
      <c r="RUR678" s="33"/>
      <c r="RUS678" s="33"/>
      <c r="RUT678" s="33"/>
      <c r="RUU678" s="33"/>
      <c r="RUV678" s="33"/>
      <c r="RUW678" s="33"/>
      <c r="RUX678" s="33"/>
      <c r="RUY678" s="33"/>
      <c r="RUZ678" s="33"/>
      <c r="RVA678" s="33"/>
      <c r="RVB678" s="33"/>
      <c r="RVC678" s="33"/>
      <c r="RVD678" s="33"/>
      <c r="RVE678" s="33"/>
      <c r="RVF678" s="33"/>
      <c r="RVG678" s="33"/>
      <c r="RVH678" s="33"/>
      <c r="RVI678" s="33"/>
      <c r="RVJ678" s="33"/>
      <c r="RVK678" s="33"/>
      <c r="RVL678" s="33"/>
      <c r="RVM678" s="33"/>
      <c r="RVN678" s="33"/>
      <c r="RVO678" s="33"/>
      <c r="RVP678" s="33"/>
      <c r="RVQ678" s="33"/>
      <c r="RVR678" s="33"/>
      <c r="RVS678" s="33"/>
      <c r="RVT678" s="33"/>
      <c r="RVU678" s="33"/>
      <c r="RVV678" s="33"/>
      <c r="RVW678" s="33"/>
      <c r="RVX678" s="33"/>
      <c r="RVY678" s="33"/>
      <c r="RVZ678" s="33"/>
      <c r="RWA678" s="33"/>
      <c r="RWB678" s="33"/>
      <c r="RWC678" s="33"/>
      <c r="RWD678" s="33"/>
      <c r="RWE678" s="33"/>
      <c r="RWF678" s="33"/>
      <c r="RWG678" s="33"/>
      <c r="RWH678" s="33"/>
      <c r="RWI678" s="33"/>
      <c r="RWJ678" s="33"/>
      <c r="RWK678" s="33"/>
      <c r="RWL678" s="33"/>
      <c r="RWM678" s="33"/>
      <c r="RWN678" s="33"/>
      <c r="RWO678" s="33"/>
      <c r="RWP678" s="33"/>
      <c r="RWQ678" s="33"/>
      <c r="RWR678" s="33"/>
      <c r="RWS678" s="33"/>
      <c r="RWT678" s="33"/>
      <c r="RWU678" s="33"/>
      <c r="RWV678" s="33"/>
      <c r="RWW678" s="33"/>
      <c r="RWX678" s="33"/>
      <c r="RWY678" s="33"/>
      <c r="RWZ678" s="33"/>
      <c r="RXA678" s="33"/>
      <c r="RXB678" s="33"/>
      <c r="RXC678" s="33"/>
      <c r="RXD678" s="33"/>
      <c r="RXE678" s="33"/>
      <c r="RXF678" s="33"/>
      <c r="RXG678" s="33"/>
      <c r="RXH678" s="33"/>
      <c r="RXI678" s="33"/>
      <c r="RXJ678" s="33"/>
      <c r="RXK678" s="33"/>
      <c r="RXL678" s="33"/>
      <c r="RXM678" s="33"/>
      <c r="RXN678" s="33"/>
      <c r="RXO678" s="33"/>
      <c r="RXP678" s="33"/>
      <c r="RXQ678" s="33"/>
      <c r="RXR678" s="33"/>
      <c r="RXS678" s="33"/>
      <c r="RXT678" s="33"/>
      <c r="RXU678" s="33"/>
      <c r="RXV678" s="33"/>
      <c r="RXW678" s="33"/>
      <c r="RXX678" s="33"/>
      <c r="RXY678" s="33"/>
      <c r="RXZ678" s="33"/>
      <c r="RYA678" s="33"/>
      <c r="RYB678" s="33"/>
      <c r="RYC678" s="33"/>
      <c r="RYD678" s="33"/>
      <c r="RYE678" s="33"/>
      <c r="RYF678" s="33"/>
      <c r="RYG678" s="33"/>
      <c r="RYH678" s="33"/>
      <c r="RYI678" s="33"/>
      <c r="RYJ678" s="33"/>
      <c r="RYK678" s="33"/>
      <c r="RYL678" s="33"/>
      <c r="RYM678" s="33"/>
      <c r="RYN678" s="33"/>
      <c r="RYO678" s="33"/>
      <c r="RYP678" s="33"/>
      <c r="RYQ678" s="33"/>
      <c r="RYR678" s="33"/>
      <c r="RYS678" s="33"/>
      <c r="RYT678" s="33"/>
      <c r="RYU678" s="33"/>
      <c r="RYV678" s="33"/>
      <c r="RYW678" s="33"/>
      <c r="RYX678" s="33"/>
      <c r="RYY678" s="33"/>
      <c r="RYZ678" s="33"/>
      <c r="RZA678" s="33"/>
      <c r="RZB678" s="33"/>
      <c r="RZC678" s="33"/>
      <c r="RZD678" s="33"/>
      <c r="RZE678" s="33"/>
      <c r="RZF678" s="33"/>
      <c r="RZG678" s="33"/>
      <c r="RZH678" s="33"/>
      <c r="RZI678" s="33"/>
      <c r="RZJ678" s="33"/>
      <c r="RZK678" s="33"/>
      <c r="RZL678" s="33"/>
      <c r="RZM678" s="33"/>
      <c r="RZN678" s="33"/>
      <c r="RZO678" s="33"/>
      <c r="RZP678" s="33"/>
      <c r="RZQ678" s="33"/>
      <c r="RZR678" s="33"/>
      <c r="RZS678" s="33"/>
      <c r="RZT678" s="33"/>
      <c r="RZU678" s="33"/>
      <c r="RZV678" s="33"/>
      <c r="RZW678" s="33"/>
      <c r="RZX678" s="33"/>
      <c r="RZY678" s="33"/>
      <c r="RZZ678" s="33"/>
      <c r="SAA678" s="33"/>
      <c r="SAB678" s="33"/>
      <c r="SAC678" s="33"/>
      <c r="SAD678" s="33"/>
      <c r="SAE678" s="33"/>
      <c r="SAF678" s="33"/>
      <c r="SAG678" s="33"/>
      <c r="SAH678" s="33"/>
      <c r="SAI678" s="33"/>
      <c r="SAJ678" s="33"/>
      <c r="SAK678" s="33"/>
      <c r="SAL678" s="33"/>
      <c r="SAM678" s="33"/>
      <c r="SAN678" s="33"/>
      <c r="SAO678" s="33"/>
      <c r="SAP678" s="33"/>
      <c r="SAQ678" s="33"/>
      <c r="SAR678" s="33"/>
      <c r="SAS678" s="33"/>
      <c r="SAT678" s="33"/>
      <c r="SAU678" s="33"/>
      <c r="SAV678" s="33"/>
      <c r="SAW678" s="33"/>
      <c r="SAX678" s="33"/>
      <c r="SAY678" s="33"/>
      <c r="SAZ678" s="33"/>
      <c r="SBA678" s="33"/>
      <c r="SBB678" s="33"/>
      <c r="SBC678" s="33"/>
      <c r="SBD678" s="33"/>
      <c r="SBE678" s="33"/>
      <c r="SBF678" s="33"/>
      <c r="SBG678" s="33"/>
      <c r="SBH678" s="33"/>
      <c r="SBI678" s="33"/>
      <c r="SBJ678" s="33"/>
      <c r="SBK678" s="33"/>
      <c r="SBL678" s="33"/>
      <c r="SBM678" s="33"/>
      <c r="SBN678" s="33"/>
      <c r="SBO678" s="33"/>
      <c r="SBP678" s="33"/>
      <c r="SBQ678" s="33"/>
      <c r="SBR678" s="33"/>
      <c r="SBS678" s="33"/>
      <c r="SBT678" s="33"/>
      <c r="SBU678" s="33"/>
      <c r="SBV678" s="33"/>
      <c r="SBW678" s="33"/>
      <c r="SBX678" s="33"/>
      <c r="SBY678" s="33"/>
      <c r="SBZ678" s="33"/>
      <c r="SCA678" s="33"/>
      <c r="SCB678" s="33"/>
      <c r="SCC678" s="33"/>
      <c r="SCD678" s="33"/>
      <c r="SCE678" s="33"/>
      <c r="SCF678" s="33"/>
      <c r="SCG678" s="33"/>
      <c r="SCH678" s="33"/>
      <c r="SCI678" s="33"/>
      <c r="SCJ678" s="33"/>
      <c r="SCK678" s="33"/>
      <c r="SCL678" s="33"/>
      <c r="SCM678" s="33"/>
      <c r="SCN678" s="33"/>
      <c r="SCO678" s="33"/>
      <c r="SCP678" s="33"/>
      <c r="SCQ678" s="33"/>
      <c r="SCR678" s="33"/>
      <c r="SCS678" s="33"/>
      <c r="SCT678" s="33"/>
      <c r="SCU678" s="33"/>
      <c r="SCV678" s="33"/>
      <c r="SCW678" s="33"/>
      <c r="SCX678" s="33"/>
      <c r="SCY678" s="33"/>
      <c r="SCZ678" s="33"/>
      <c r="SDA678" s="33"/>
      <c r="SDB678" s="33"/>
      <c r="SDC678" s="33"/>
      <c r="SDD678" s="33"/>
      <c r="SDE678" s="33"/>
      <c r="SDF678" s="33"/>
      <c r="SDG678" s="33"/>
      <c r="SDH678" s="33"/>
      <c r="SDI678" s="33"/>
      <c r="SDJ678" s="33"/>
      <c r="SDK678" s="33"/>
      <c r="SDL678" s="33"/>
      <c r="SDM678" s="33"/>
      <c r="SDN678" s="33"/>
      <c r="SDO678" s="33"/>
      <c r="SDP678" s="33"/>
      <c r="SDQ678" s="33"/>
      <c r="SDR678" s="33"/>
      <c r="SDS678" s="33"/>
      <c r="SDT678" s="33"/>
      <c r="SDU678" s="33"/>
      <c r="SDV678" s="33"/>
      <c r="SDW678" s="33"/>
      <c r="SDX678" s="33"/>
      <c r="SDY678" s="33"/>
      <c r="SDZ678" s="33"/>
      <c r="SEA678" s="33"/>
      <c r="SEB678" s="33"/>
      <c r="SEC678" s="33"/>
      <c r="SED678" s="33"/>
      <c r="SEE678" s="33"/>
      <c r="SEF678" s="33"/>
      <c r="SEG678" s="33"/>
      <c r="SEH678" s="33"/>
      <c r="SEI678" s="33"/>
      <c r="SEJ678" s="33"/>
      <c r="SEK678" s="33"/>
      <c r="SEL678" s="33"/>
      <c r="SEM678" s="33"/>
      <c r="SEN678" s="33"/>
      <c r="SEO678" s="33"/>
      <c r="SEP678" s="33"/>
      <c r="SEQ678" s="33"/>
      <c r="SER678" s="33"/>
      <c r="SES678" s="33"/>
      <c r="SET678" s="33"/>
      <c r="SEU678" s="33"/>
      <c r="SEV678" s="33"/>
      <c r="SEW678" s="33"/>
      <c r="SEX678" s="33"/>
      <c r="SEY678" s="33"/>
      <c r="SEZ678" s="33"/>
      <c r="SFA678" s="33"/>
      <c r="SFB678" s="33"/>
      <c r="SFC678" s="33"/>
      <c r="SFD678" s="33"/>
      <c r="SFE678" s="33"/>
      <c r="SFF678" s="33"/>
      <c r="SFG678" s="33"/>
      <c r="SFH678" s="33"/>
      <c r="SFI678" s="33"/>
      <c r="SFJ678" s="33"/>
      <c r="SFK678" s="33"/>
      <c r="SFL678" s="33"/>
      <c r="SFM678" s="33"/>
      <c r="SFN678" s="33"/>
      <c r="SFO678" s="33"/>
      <c r="SFP678" s="33"/>
      <c r="SFQ678" s="33"/>
      <c r="SFR678" s="33"/>
      <c r="SFS678" s="33"/>
      <c r="SFT678" s="33"/>
      <c r="SFU678" s="33"/>
      <c r="SFV678" s="33"/>
      <c r="SFW678" s="33"/>
      <c r="SFX678" s="33"/>
      <c r="SFY678" s="33"/>
      <c r="SFZ678" s="33"/>
      <c r="SGA678" s="33"/>
      <c r="SGB678" s="33"/>
      <c r="SGC678" s="33"/>
      <c r="SGD678" s="33"/>
      <c r="SGE678" s="33"/>
      <c r="SGF678" s="33"/>
      <c r="SGG678" s="33"/>
      <c r="SGH678" s="33"/>
      <c r="SGI678" s="33"/>
      <c r="SGJ678" s="33"/>
      <c r="SGK678" s="33"/>
      <c r="SGL678" s="33"/>
      <c r="SGM678" s="33"/>
      <c r="SGN678" s="33"/>
      <c r="SGO678" s="33"/>
      <c r="SGP678" s="33"/>
      <c r="SGQ678" s="33"/>
      <c r="SGR678" s="33"/>
      <c r="SGS678" s="33"/>
      <c r="SGT678" s="33"/>
      <c r="SGU678" s="33"/>
      <c r="SGV678" s="33"/>
      <c r="SGW678" s="33"/>
      <c r="SGX678" s="33"/>
      <c r="SGY678" s="33"/>
      <c r="SGZ678" s="33"/>
      <c r="SHA678" s="33"/>
      <c r="SHB678" s="33"/>
      <c r="SHC678" s="33"/>
      <c r="SHD678" s="33"/>
      <c r="SHE678" s="33"/>
      <c r="SHF678" s="33"/>
      <c r="SHG678" s="33"/>
      <c r="SHH678" s="33"/>
      <c r="SHI678" s="33"/>
      <c r="SHJ678" s="33"/>
      <c r="SHK678" s="33"/>
      <c r="SHL678" s="33"/>
      <c r="SHM678" s="33"/>
      <c r="SHN678" s="33"/>
      <c r="SHO678" s="33"/>
      <c r="SHP678" s="33"/>
      <c r="SHQ678" s="33"/>
      <c r="SHR678" s="33"/>
      <c r="SHS678" s="33"/>
      <c r="SHT678" s="33"/>
      <c r="SHU678" s="33"/>
      <c r="SHV678" s="33"/>
      <c r="SHW678" s="33"/>
      <c r="SHX678" s="33"/>
      <c r="SHY678" s="33"/>
      <c r="SHZ678" s="33"/>
      <c r="SIA678" s="33"/>
      <c r="SIB678" s="33"/>
      <c r="SIC678" s="33"/>
      <c r="SID678" s="33"/>
      <c r="SIE678" s="33"/>
      <c r="SIF678" s="33"/>
      <c r="SIG678" s="33"/>
      <c r="SIH678" s="33"/>
      <c r="SII678" s="33"/>
      <c r="SIJ678" s="33"/>
      <c r="SIK678" s="33"/>
      <c r="SIL678" s="33"/>
      <c r="SIM678" s="33"/>
      <c r="SIN678" s="33"/>
      <c r="SIO678" s="33"/>
      <c r="SIP678" s="33"/>
      <c r="SIQ678" s="33"/>
      <c r="SIR678" s="33"/>
      <c r="SIS678" s="33"/>
      <c r="SIT678" s="33"/>
      <c r="SIU678" s="33"/>
      <c r="SIV678" s="33"/>
      <c r="SIW678" s="33"/>
      <c r="SIX678" s="33"/>
      <c r="SIY678" s="33"/>
      <c r="SIZ678" s="33"/>
      <c r="SJA678" s="33"/>
      <c r="SJB678" s="33"/>
      <c r="SJC678" s="33"/>
      <c r="SJD678" s="33"/>
      <c r="SJE678" s="33"/>
      <c r="SJF678" s="33"/>
      <c r="SJG678" s="33"/>
      <c r="SJH678" s="33"/>
      <c r="SJI678" s="33"/>
      <c r="SJJ678" s="33"/>
      <c r="SJK678" s="33"/>
      <c r="SJL678" s="33"/>
      <c r="SJM678" s="33"/>
      <c r="SJN678" s="33"/>
      <c r="SJO678" s="33"/>
      <c r="SJP678" s="33"/>
      <c r="SJQ678" s="33"/>
      <c r="SJR678" s="33"/>
      <c r="SJS678" s="33"/>
      <c r="SJT678" s="33"/>
      <c r="SJU678" s="33"/>
      <c r="SJV678" s="33"/>
      <c r="SJW678" s="33"/>
      <c r="SJX678" s="33"/>
      <c r="SJY678" s="33"/>
      <c r="SJZ678" s="33"/>
      <c r="SKA678" s="33"/>
      <c r="SKB678" s="33"/>
      <c r="SKC678" s="33"/>
      <c r="SKD678" s="33"/>
      <c r="SKE678" s="33"/>
      <c r="SKF678" s="33"/>
      <c r="SKG678" s="33"/>
      <c r="SKH678" s="33"/>
      <c r="SKI678" s="33"/>
      <c r="SKJ678" s="33"/>
      <c r="SKK678" s="33"/>
      <c r="SKL678" s="33"/>
      <c r="SKM678" s="33"/>
      <c r="SKN678" s="33"/>
      <c r="SKO678" s="33"/>
      <c r="SKP678" s="33"/>
      <c r="SKQ678" s="33"/>
      <c r="SKR678" s="33"/>
      <c r="SKS678" s="33"/>
      <c r="SKT678" s="33"/>
      <c r="SKU678" s="33"/>
      <c r="SKV678" s="33"/>
      <c r="SKW678" s="33"/>
      <c r="SKX678" s="33"/>
      <c r="SKY678" s="33"/>
      <c r="SKZ678" s="33"/>
      <c r="SLA678" s="33"/>
      <c r="SLB678" s="33"/>
      <c r="SLC678" s="33"/>
      <c r="SLD678" s="33"/>
      <c r="SLE678" s="33"/>
      <c r="SLF678" s="33"/>
      <c r="SLG678" s="33"/>
      <c r="SLH678" s="33"/>
      <c r="SLI678" s="33"/>
      <c r="SLJ678" s="33"/>
      <c r="SLK678" s="33"/>
      <c r="SLL678" s="33"/>
      <c r="SLM678" s="33"/>
      <c r="SLN678" s="33"/>
      <c r="SLO678" s="33"/>
      <c r="SLP678" s="33"/>
      <c r="SLQ678" s="33"/>
      <c r="SLR678" s="33"/>
      <c r="SLS678" s="33"/>
      <c r="SLT678" s="33"/>
      <c r="SLU678" s="33"/>
      <c r="SLV678" s="33"/>
      <c r="SLW678" s="33"/>
      <c r="SLX678" s="33"/>
      <c r="SLY678" s="33"/>
      <c r="SLZ678" s="33"/>
      <c r="SMA678" s="33"/>
      <c r="SMB678" s="33"/>
      <c r="SMC678" s="33"/>
      <c r="SMD678" s="33"/>
      <c r="SME678" s="33"/>
      <c r="SMF678" s="33"/>
      <c r="SMG678" s="33"/>
      <c r="SMH678" s="33"/>
      <c r="SMI678" s="33"/>
      <c r="SMJ678" s="33"/>
      <c r="SMK678" s="33"/>
      <c r="SML678" s="33"/>
      <c r="SMM678" s="33"/>
      <c r="SMN678" s="33"/>
      <c r="SMO678" s="33"/>
      <c r="SMP678" s="33"/>
      <c r="SMQ678" s="33"/>
      <c r="SMR678" s="33"/>
      <c r="SMS678" s="33"/>
      <c r="SMT678" s="33"/>
      <c r="SMU678" s="33"/>
      <c r="SMV678" s="33"/>
      <c r="SMW678" s="33"/>
      <c r="SMX678" s="33"/>
      <c r="SMY678" s="33"/>
      <c r="SMZ678" s="33"/>
      <c r="SNA678" s="33"/>
      <c r="SNB678" s="33"/>
      <c r="SNC678" s="33"/>
      <c r="SND678" s="33"/>
      <c r="SNE678" s="33"/>
      <c r="SNF678" s="33"/>
      <c r="SNG678" s="33"/>
      <c r="SNH678" s="33"/>
      <c r="SNI678" s="33"/>
      <c r="SNJ678" s="33"/>
      <c r="SNK678" s="33"/>
      <c r="SNL678" s="33"/>
      <c r="SNM678" s="33"/>
      <c r="SNN678" s="33"/>
      <c r="SNO678" s="33"/>
      <c r="SNP678" s="33"/>
      <c r="SNQ678" s="33"/>
      <c r="SNR678" s="33"/>
      <c r="SNS678" s="33"/>
      <c r="SNT678" s="33"/>
      <c r="SNU678" s="33"/>
      <c r="SNV678" s="33"/>
      <c r="SNW678" s="33"/>
      <c r="SNX678" s="33"/>
      <c r="SNY678" s="33"/>
      <c r="SNZ678" s="33"/>
      <c r="SOA678" s="33"/>
      <c r="SOB678" s="33"/>
      <c r="SOC678" s="33"/>
      <c r="SOD678" s="33"/>
      <c r="SOE678" s="33"/>
      <c r="SOF678" s="33"/>
      <c r="SOG678" s="33"/>
      <c r="SOH678" s="33"/>
      <c r="SOI678" s="33"/>
      <c r="SOJ678" s="33"/>
      <c r="SOK678" s="33"/>
      <c r="SOL678" s="33"/>
      <c r="SOM678" s="33"/>
      <c r="SON678" s="33"/>
      <c r="SOO678" s="33"/>
      <c r="SOP678" s="33"/>
      <c r="SOQ678" s="33"/>
      <c r="SOR678" s="33"/>
      <c r="SOS678" s="33"/>
      <c r="SOT678" s="33"/>
      <c r="SOU678" s="33"/>
      <c r="SOV678" s="33"/>
      <c r="SOW678" s="33"/>
      <c r="SOX678" s="33"/>
      <c r="SOY678" s="33"/>
      <c r="SOZ678" s="33"/>
      <c r="SPA678" s="33"/>
      <c r="SPB678" s="33"/>
      <c r="SPC678" s="33"/>
      <c r="SPD678" s="33"/>
      <c r="SPE678" s="33"/>
      <c r="SPF678" s="33"/>
      <c r="SPG678" s="33"/>
      <c r="SPH678" s="33"/>
      <c r="SPI678" s="33"/>
      <c r="SPJ678" s="33"/>
      <c r="SPK678" s="33"/>
      <c r="SPL678" s="33"/>
      <c r="SPM678" s="33"/>
      <c r="SPN678" s="33"/>
      <c r="SPO678" s="33"/>
      <c r="SPP678" s="33"/>
      <c r="SPQ678" s="33"/>
      <c r="SPR678" s="33"/>
      <c r="SPS678" s="33"/>
      <c r="SPT678" s="33"/>
      <c r="SPU678" s="33"/>
      <c r="SPV678" s="33"/>
      <c r="SPW678" s="33"/>
      <c r="SPX678" s="33"/>
      <c r="SPY678" s="33"/>
      <c r="SPZ678" s="33"/>
      <c r="SQA678" s="33"/>
      <c r="SQB678" s="33"/>
      <c r="SQC678" s="33"/>
      <c r="SQD678" s="33"/>
      <c r="SQE678" s="33"/>
      <c r="SQF678" s="33"/>
      <c r="SQG678" s="33"/>
      <c r="SQH678" s="33"/>
      <c r="SQI678" s="33"/>
      <c r="SQJ678" s="33"/>
      <c r="SQK678" s="33"/>
      <c r="SQL678" s="33"/>
      <c r="SQM678" s="33"/>
      <c r="SQN678" s="33"/>
      <c r="SQO678" s="33"/>
      <c r="SQP678" s="33"/>
      <c r="SQQ678" s="33"/>
      <c r="SQR678" s="33"/>
      <c r="SQS678" s="33"/>
      <c r="SQT678" s="33"/>
      <c r="SQU678" s="33"/>
      <c r="SQV678" s="33"/>
      <c r="SQW678" s="33"/>
      <c r="SQX678" s="33"/>
      <c r="SQY678" s="33"/>
      <c r="SQZ678" s="33"/>
      <c r="SRA678" s="33"/>
      <c r="SRB678" s="33"/>
      <c r="SRC678" s="33"/>
      <c r="SRD678" s="33"/>
      <c r="SRE678" s="33"/>
      <c r="SRF678" s="33"/>
      <c r="SRG678" s="33"/>
      <c r="SRH678" s="33"/>
      <c r="SRI678" s="33"/>
      <c r="SRJ678" s="33"/>
      <c r="SRK678" s="33"/>
      <c r="SRL678" s="33"/>
      <c r="SRM678" s="33"/>
      <c r="SRN678" s="33"/>
      <c r="SRO678" s="33"/>
      <c r="SRP678" s="33"/>
      <c r="SRQ678" s="33"/>
      <c r="SRR678" s="33"/>
      <c r="SRS678" s="33"/>
      <c r="SRT678" s="33"/>
      <c r="SRU678" s="33"/>
      <c r="SRV678" s="33"/>
      <c r="SRW678" s="33"/>
      <c r="SRX678" s="33"/>
      <c r="SRY678" s="33"/>
      <c r="SRZ678" s="33"/>
      <c r="SSA678" s="33"/>
      <c r="SSB678" s="33"/>
      <c r="SSC678" s="33"/>
      <c r="SSD678" s="33"/>
      <c r="SSE678" s="33"/>
      <c r="SSF678" s="33"/>
      <c r="SSG678" s="33"/>
      <c r="SSH678" s="33"/>
      <c r="SSI678" s="33"/>
      <c r="SSJ678" s="33"/>
      <c r="SSK678" s="33"/>
      <c r="SSL678" s="33"/>
      <c r="SSM678" s="33"/>
      <c r="SSN678" s="33"/>
      <c r="SSO678" s="33"/>
      <c r="SSP678" s="33"/>
      <c r="SSQ678" s="33"/>
      <c r="SSR678" s="33"/>
      <c r="SSS678" s="33"/>
      <c r="SST678" s="33"/>
      <c r="SSU678" s="33"/>
      <c r="SSV678" s="33"/>
      <c r="SSW678" s="33"/>
      <c r="SSX678" s="33"/>
      <c r="SSY678" s="33"/>
      <c r="SSZ678" s="33"/>
      <c r="STA678" s="33"/>
      <c r="STB678" s="33"/>
      <c r="STC678" s="33"/>
      <c r="STD678" s="33"/>
      <c r="STE678" s="33"/>
      <c r="STF678" s="33"/>
      <c r="STG678" s="33"/>
      <c r="STH678" s="33"/>
      <c r="STI678" s="33"/>
      <c r="STJ678" s="33"/>
      <c r="STK678" s="33"/>
      <c r="STL678" s="33"/>
      <c r="STM678" s="33"/>
      <c r="STN678" s="33"/>
      <c r="STO678" s="33"/>
      <c r="STP678" s="33"/>
      <c r="STQ678" s="33"/>
      <c r="STR678" s="33"/>
      <c r="STS678" s="33"/>
      <c r="STT678" s="33"/>
      <c r="STU678" s="33"/>
      <c r="STV678" s="33"/>
      <c r="STW678" s="33"/>
      <c r="STX678" s="33"/>
      <c r="STY678" s="33"/>
      <c r="STZ678" s="33"/>
      <c r="SUA678" s="33"/>
      <c r="SUB678" s="33"/>
      <c r="SUC678" s="33"/>
      <c r="SUD678" s="33"/>
      <c r="SUE678" s="33"/>
      <c r="SUF678" s="33"/>
      <c r="SUG678" s="33"/>
      <c r="SUH678" s="33"/>
      <c r="SUI678" s="33"/>
      <c r="SUJ678" s="33"/>
      <c r="SUK678" s="33"/>
      <c r="SUL678" s="33"/>
      <c r="SUM678" s="33"/>
      <c r="SUN678" s="33"/>
      <c r="SUO678" s="33"/>
      <c r="SUP678" s="33"/>
      <c r="SUQ678" s="33"/>
      <c r="SUR678" s="33"/>
      <c r="SUS678" s="33"/>
      <c r="SUT678" s="33"/>
      <c r="SUU678" s="33"/>
      <c r="SUV678" s="33"/>
      <c r="SUW678" s="33"/>
      <c r="SUX678" s="33"/>
      <c r="SUY678" s="33"/>
      <c r="SUZ678" s="33"/>
      <c r="SVA678" s="33"/>
      <c r="SVB678" s="33"/>
      <c r="SVC678" s="33"/>
      <c r="SVD678" s="33"/>
      <c r="SVE678" s="33"/>
      <c r="SVF678" s="33"/>
      <c r="SVG678" s="33"/>
      <c r="SVH678" s="33"/>
      <c r="SVI678" s="33"/>
      <c r="SVJ678" s="33"/>
      <c r="SVK678" s="33"/>
      <c r="SVL678" s="33"/>
      <c r="SVM678" s="33"/>
      <c r="SVN678" s="33"/>
      <c r="SVO678" s="33"/>
      <c r="SVP678" s="33"/>
      <c r="SVQ678" s="33"/>
      <c r="SVR678" s="33"/>
      <c r="SVS678" s="33"/>
      <c r="SVT678" s="33"/>
      <c r="SVU678" s="33"/>
      <c r="SVV678" s="33"/>
      <c r="SVW678" s="33"/>
      <c r="SVX678" s="33"/>
      <c r="SVY678" s="33"/>
      <c r="SVZ678" s="33"/>
      <c r="SWA678" s="33"/>
      <c r="SWB678" s="33"/>
      <c r="SWC678" s="33"/>
      <c r="SWD678" s="33"/>
      <c r="SWE678" s="33"/>
      <c r="SWF678" s="33"/>
      <c r="SWG678" s="33"/>
      <c r="SWH678" s="33"/>
      <c r="SWI678" s="33"/>
      <c r="SWJ678" s="33"/>
      <c r="SWK678" s="33"/>
      <c r="SWL678" s="33"/>
      <c r="SWM678" s="33"/>
      <c r="SWN678" s="33"/>
      <c r="SWO678" s="33"/>
      <c r="SWP678" s="33"/>
      <c r="SWQ678" s="33"/>
      <c r="SWR678" s="33"/>
      <c r="SWS678" s="33"/>
      <c r="SWT678" s="33"/>
      <c r="SWU678" s="33"/>
      <c r="SWV678" s="33"/>
      <c r="SWW678" s="33"/>
      <c r="SWX678" s="33"/>
      <c r="SWY678" s="33"/>
      <c r="SWZ678" s="33"/>
      <c r="SXA678" s="33"/>
      <c r="SXB678" s="33"/>
      <c r="SXC678" s="33"/>
      <c r="SXD678" s="33"/>
      <c r="SXE678" s="33"/>
      <c r="SXF678" s="33"/>
      <c r="SXG678" s="33"/>
      <c r="SXH678" s="33"/>
      <c r="SXI678" s="33"/>
      <c r="SXJ678" s="33"/>
      <c r="SXK678" s="33"/>
      <c r="SXL678" s="33"/>
      <c r="SXM678" s="33"/>
      <c r="SXN678" s="33"/>
      <c r="SXO678" s="33"/>
      <c r="SXP678" s="33"/>
      <c r="SXQ678" s="33"/>
      <c r="SXR678" s="33"/>
      <c r="SXS678" s="33"/>
      <c r="SXT678" s="33"/>
      <c r="SXU678" s="33"/>
      <c r="SXV678" s="33"/>
      <c r="SXW678" s="33"/>
      <c r="SXX678" s="33"/>
      <c r="SXY678" s="33"/>
      <c r="SXZ678" s="33"/>
      <c r="SYA678" s="33"/>
      <c r="SYB678" s="33"/>
      <c r="SYC678" s="33"/>
      <c r="SYD678" s="33"/>
      <c r="SYE678" s="33"/>
      <c r="SYF678" s="33"/>
      <c r="SYG678" s="33"/>
      <c r="SYH678" s="33"/>
      <c r="SYI678" s="33"/>
      <c r="SYJ678" s="33"/>
      <c r="SYK678" s="33"/>
      <c r="SYL678" s="33"/>
      <c r="SYM678" s="33"/>
      <c r="SYN678" s="33"/>
      <c r="SYO678" s="33"/>
      <c r="SYP678" s="33"/>
      <c r="SYQ678" s="33"/>
      <c r="SYR678" s="33"/>
      <c r="SYS678" s="33"/>
      <c r="SYT678" s="33"/>
      <c r="SYU678" s="33"/>
      <c r="SYV678" s="33"/>
      <c r="SYW678" s="33"/>
      <c r="SYX678" s="33"/>
      <c r="SYY678" s="33"/>
      <c r="SYZ678" s="33"/>
      <c r="SZA678" s="33"/>
      <c r="SZB678" s="33"/>
      <c r="SZC678" s="33"/>
      <c r="SZD678" s="33"/>
      <c r="SZE678" s="33"/>
      <c r="SZF678" s="33"/>
      <c r="SZG678" s="33"/>
      <c r="SZH678" s="33"/>
      <c r="SZI678" s="33"/>
      <c r="SZJ678" s="33"/>
      <c r="SZK678" s="33"/>
      <c r="SZL678" s="33"/>
      <c r="SZM678" s="33"/>
      <c r="SZN678" s="33"/>
      <c r="SZO678" s="33"/>
      <c r="SZP678" s="33"/>
      <c r="SZQ678" s="33"/>
      <c r="SZR678" s="33"/>
      <c r="SZS678" s="33"/>
      <c r="SZT678" s="33"/>
      <c r="SZU678" s="33"/>
      <c r="SZV678" s="33"/>
      <c r="SZW678" s="33"/>
      <c r="SZX678" s="33"/>
      <c r="SZY678" s="33"/>
      <c r="SZZ678" s="33"/>
      <c r="TAA678" s="33"/>
      <c r="TAB678" s="33"/>
      <c r="TAC678" s="33"/>
      <c r="TAD678" s="33"/>
      <c r="TAE678" s="33"/>
      <c r="TAF678" s="33"/>
      <c r="TAG678" s="33"/>
      <c r="TAH678" s="33"/>
      <c r="TAI678" s="33"/>
      <c r="TAJ678" s="33"/>
      <c r="TAK678" s="33"/>
      <c r="TAL678" s="33"/>
      <c r="TAM678" s="33"/>
      <c r="TAN678" s="33"/>
      <c r="TAO678" s="33"/>
      <c r="TAP678" s="33"/>
      <c r="TAQ678" s="33"/>
      <c r="TAR678" s="33"/>
      <c r="TAS678" s="33"/>
      <c r="TAT678" s="33"/>
      <c r="TAU678" s="33"/>
      <c r="TAV678" s="33"/>
      <c r="TAW678" s="33"/>
      <c r="TAX678" s="33"/>
      <c r="TAY678" s="33"/>
      <c r="TAZ678" s="33"/>
      <c r="TBA678" s="33"/>
      <c r="TBB678" s="33"/>
      <c r="TBC678" s="33"/>
      <c r="TBD678" s="33"/>
      <c r="TBE678" s="33"/>
      <c r="TBF678" s="33"/>
      <c r="TBG678" s="33"/>
      <c r="TBH678" s="33"/>
      <c r="TBI678" s="33"/>
      <c r="TBJ678" s="33"/>
      <c r="TBK678" s="33"/>
      <c r="TBL678" s="33"/>
      <c r="TBM678" s="33"/>
      <c r="TBN678" s="33"/>
      <c r="TBO678" s="33"/>
      <c r="TBP678" s="33"/>
      <c r="TBQ678" s="33"/>
      <c r="TBR678" s="33"/>
      <c r="TBS678" s="33"/>
      <c r="TBT678" s="33"/>
      <c r="TBU678" s="33"/>
      <c r="TBV678" s="33"/>
      <c r="TBW678" s="33"/>
      <c r="TBX678" s="33"/>
      <c r="TBY678" s="33"/>
      <c r="TBZ678" s="33"/>
      <c r="TCA678" s="33"/>
      <c r="TCB678" s="33"/>
      <c r="TCC678" s="33"/>
      <c r="TCD678" s="33"/>
      <c r="TCE678" s="33"/>
      <c r="TCF678" s="33"/>
      <c r="TCG678" s="33"/>
      <c r="TCH678" s="33"/>
      <c r="TCI678" s="33"/>
      <c r="TCJ678" s="33"/>
      <c r="TCK678" s="33"/>
      <c r="TCL678" s="33"/>
      <c r="TCM678" s="33"/>
      <c r="TCN678" s="33"/>
      <c r="TCO678" s="33"/>
      <c r="TCP678" s="33"/>
      <c r="TCQ678" s="33"/>
      <c r="TCR678" s="33"/>
      <c r="TCS678" s="33"/>
      <c r="TCT678" s="33"/>
      <c r="TCU678" s="33"/>
      <c r="TCV678" s="33"/>
      <c r="TCW678" s="33"/>
      <c r="TCX678" s="33"/>
      <c r="TCY678" s="33"/>
      <c r="TCZ678" s="33"/>
      <c r="TDA678" s="33"/>
      <c r="TDB678" s="33"/>
      <c r="TDC678" s="33"/>
      <c r="TDD678" s="33"/>
      <c r="TDE678" s="33"/>
      <c r="TDF678" s="33"/>
      <c r="TDG678" s="33"/>
      <c r="TDH678" s="33"/>
      <c r="TDI678" s="33"/>
      <c r="TDJ678" s="33"/>
      <c r="TDK678" s="33"/>
      <c r="TDL678" s="33"/>
      <c r="TDM678" s="33"/>
      <c r="TDN678" s="33"/>
      <c r="TDO678" s="33"/>
      <c r="TDP678" s="33"/>
      <c r="TDQ678" s="33"/>
      <c r="TDR678" s="33"/>
      <c r="TDS678" s="33"/>
      <c r="TDT678" s="33"/>
      <c r="TDU678" s="33"/>
      <c r="TDV678" s="33"/>
      <c r="TDW678" s="33"/>
      <c r="TDX678" s="33"/>
      <c r="TDY678" s="33"/>
      <c r="TDZ678" s="33"/>
      <c r="TEA678" s="33"/>
      <c r="TEB678" s="33"/>
      <c r="TEC678" s="33"/>
      <c r="TED678" s="33"/>
      <c r="TEE678" s="33"/>
      <c r="TEF678" s="33"/>
      <c r="TEG678" s="33"/>
      <c r="TEH678" s="33"/>
      <c r="TEI678" s="33"/>
      <c r="TEJ678" s="33"/>
      <c r="TEK678" s="33"/>
      <c r="TEL678" s="33"/>
      <c r="TEM678" s="33"/>
      <c r="TEN678" s="33"/>
      <c r="TEO678" s="33"/>
      <c r="TEP678" s="33"/>
      <c r="TEQ678" s="33"/>
      <c r="TER678" s="33"/>
      <c r="TES678" s="33"/>
      <c r="TET678" s="33"/>
      <c r="TEU678" s="33"/>
      <c r="TEV678" s="33"/>
      <c r="TEW678" s="33"/>
      <c r="TEX678" s="33"/>
      <c r="TEY678" s="33"/>
      <c r="TEZ678" s="33"/>
      <c r="TFA678" s="33"/>
      <c r="TFB678" s="33"/>
      <c r="TFC678" s="33"/>
      <c r="TFD678" s="33"/>
      <c r="TFE678" s="33"/>
      <c r="TFF678" s="33"/>
      <c r="TFG678" s="33"/>
      <c r="TFH678" s="33"/>
      <c r="TFI678" s="33"/>
      <c r="TFJ678" s="33"/>
      <c r="TFK678" s="33"/>
      <c r="TFL678" s="33"/>
      <c r="TFM678" s="33"/>
      <c r="TFN678" s="33"/>
      <c r="TFO678" s="33"/>
      <c r="TFP678" s="33"/>
      <c r="TFQ678" s="33"/>
      <c r="TFR678" s="33"/>
      <c r="TFS678" s="33"/>
      <c r="TFT678" s="33"/>
      <c r="TFU678" s="33"/>
      <c r="TFV678" s="33"/>
      <c r="TFW678" s="33"/>
      <c r="TFX678" s="33"/>
      <c r="TFY678" s="33"/>
      <c r="TFZ678" s="33"/>
      <c r="TGA678" s="33"/>
      <c r="TGB678" s="33"/>
      <c r="TGC678" s="33"/>
      <c r="TGD678" s="33"/>
      <c r="TGE678" s="33"/>
      <c r="TGF678" s="33"/>
      <c r="TGG678" s="33"/>
      <c r="TGH678" s="33"/>
      <c r="TGI678" s="33"/>
      <c r="TGJ678" s="33"/>
      <c r="TGK678" s="33"/>
      <c r="TGL678" s="33"/>
      <c r="TGM678" s="33"/>
      <c r="TGN678" s="33"/>
      <c r="TGO678" s="33"/>
      <c r="TGP678" s="33"/>
      <c r="TGQ678" s="33"/>
      <c r="TGR678" s="33"/>
      <c r="TGS678" s="33"/>
      <c r="TGT678" s="33"/>
      <c r="TGU678" s="33"/>
      <c r="TGV678" s="33"/>
      <c r="TGW678" s="33"/>
      <c r="TGX678" s="33"/>
      <c r="TGY678" s="33"/>
      <c r="TGZ678" s="33"/>
      <c r="THA678" s="33"/>
      <c r="THB678" s="33"/>
      <c r="THC678" s="33"/>
      <c r="THD678" s="33"/>
      <c r="THE678" s="33"/>
      <c r="THF678" s="33"/>
      <c r="THG678" s="33"/>
      <c r="THH678" s="33"/>
      <c r="THI678" s="33"/>
      <c r="THJ678" s="33"/>
      <c r="THK678" s="33"/>
      <c r="THL678" s="33"/>
      <c r="THM678" s="33"/>
      <c r="THN678" s="33"/>
      <c r="THO678" s="33"/>
      <c r="THP678" s="33"/>
      <c r="THQ678" s="33"/>
      <c r="THR678" s="33"/>
      <c r="THS678" s="33"/>
      <c r="THT678" s="33"/>
      <c r="THU678" s="33"/>
      <c r="THV678" s="33"/>
      <c r="THW678" s="33"/>
      <c r="THX678" s="33"/>
      <c r="THY678" s="33"/>
      <c r="THZ678" s="33"/>
      <c r="TIA678" s="33"/>
      <c r="TIB678" s="33"/>
      <c r="TIC678" s="33"/>
      <c r="TID678" s="33"/>
      <c r="TIE678" s="33"/>
      <c r="TIF678" s="33"/>
      <c r="TIG678" s="33"/>
      <c r="TIH678" s="33"/>
      <c r="TII678" s="33"/>
      <c r="TIJ678" s="33"/>
      <c r="TIK678" s="33"/>
      <c r="TIL678" s="33"/>
      <c r="TIM678" s="33"/>
      <c r="TIN678" s="33"/>
      <c r="TIO678" s="33"/>
      <c r="TIP678" s="33"/>
      <c r="TIQ678" s="33"/>
      <c r="TIR678" s="33"/>
      <c r="TIS678" s="33"/>
      <c r="TIT678" s="33"/>
      <c r="TIU678" s="33"/>
      <c r="TIV678" s="33"/>
      <c r="TIW678" s="33"/>
      <c r="TIX678" s="33"/>
      <c r="TIY678" s="33"/>
      <c r="TIZ678" s="33"/>
      <c r="TJA678" s="33"/>
      <c r="TJB678" s="33"/>
      <c r="TJC678" s="33"/>
      <c r="TJD678" s="33"/>
      <c r="TJE678" s="33"/>
      <c r="TJF678" s="33"/>
      <c r="TJG678" s="33"/>
      <c r="TJH678" s="33"/>
      <c r="TJI678" s="33"/>
      <c r="TJJ678" s="33"/>
      <c r="TJK678" s="33"/>
      <c r="TJL678" s="33"/>
      <c r="TJM678" s="33"/>
      <c r="TJN678" s="33"/>
      <c r="TJO678" s="33"/>
      <c r="TJP678" s="33"/>
      <c r="TJQ678" s="33"/>
      <c r="TJR678" s="33"/>
      <c r="TJS678" s="33"/>
      <c r="TJT678" s="33"/>
      <c r="TJU678" s="33"/>
      <c r="TJV678" s="33"/>
      <c r="TJW678" s="33"/>
      <c r="TJX678" s="33"/>
      <c r="TJY678" s="33"/>
      <c r="TJZ678" s="33"/>
      <c r="TKA678" s="33"/>
      <c r="TKB678" s="33"/>
      <c r="TKC678" s="33"/>
      <c r="TKD678" s="33"/>
      <c r="TKE678" s="33"/>
      <c r="TKF678" s="33"/>
      <c r="TKG678" s="33"/>
      <c r="TKH678" s="33"/>
      <c r="TKI678" s="33"/>
      <c r="TKJ678" s="33"/>
      <c r="TKK678" s="33"/>
      <c r="TKL678" s="33"/>
      <c r="TKM678" s="33"/>
      <c r="TKN678" s="33"/>
      <c r="TKO678" s="33"/>
      <c r="TKP678" s="33"/>
      <c r="TKQ678" s="33"/>
      <c r="TKR678" s="33"/>
      <c r="TKS678" s="33"/>
      <c r="TKT678" s="33"/>
      <c r="TKU678" s="33"/>
      <c r="TKV678" s="33"/>
      <c r="TKW678" s="33"/>
      <c r="TKX678" s="33"/>
      <c r="TKY678" s="33"/>
      <c r="TKZ678" s="33"/>
      <c r="TLA678" s="33"/>
      <c r="TLB678" s="33"/>
      <c r="TLC678" s="33"/>
      <c r="TLD678" s="33"/>
      <c r="TLE678" s="33"/>
      <c r="TLF678" s="33"/>
      <c r="TLG678" s="33"/>
      <c r="TLH678" s="33"/>
      <c r="TLI678" s="33"/>
      <c r="TLJ678" s="33"/>
      <c r="TLK678" s="33"/>
      <c r="TLL678" s="33"/>
      <c r="TLM678" s="33"/>
      <c r="TLN678" s="33"/>
      <c r="TLO678" s="33"/>
      <c r="TLP678" s="33"/>
      <c r="TLQ678" s="33"/>
      <c r="TLR678" s="33"/>
      <c r="TLS678" s="33"/>
      <c r="TLT678" s="33"/>
      <c r="TLU678" s="33"/>
      <c r="TLV678" s="33"/>
      <c r="TLW678" s="33"/>
      <c r="TLX678" s="33"/>
      <c r="TLY678" s="33"/>
      <c r="TLZ678" s="33"/>
      <c r="TMA678" s="33"/>
      <c r="TMB678" s="33"/>
      <c r="TMC678" s="33"/>
      <c r="TMD678" s="33"/>
      <c r="TME678" s="33"/>
      <c r="TMF678" s="33"/>
      <c r="TMG678" s="33"/>
      <c r="TMH678" s="33"/>
      <c r="TMI678" s="33"/>
      <c r="TMJ678" s="33"/>
      <c r="TMK678" s="33"/>
      <c r="TML678" s="33"/>
      <c r="TMM678" s="33"/>
      <c r="TMN678" s="33"/>
      <c r="TMO678" s="33"/>
      <c r="TMP678" s="33"/>
      <c r="TMQ678" s="33"/>
      <c r="TMR678" s="33"/>
      <c r="TMS678" s="33"/>
      <c r="TMT678" s="33"/>
      <c r="TMU678" s="33"/>
      <c r="TMV678" s="33"/>
      <c r="TMW678" s="33"/>
      <c r="TMX678" s="33"/>
      <c r="TMY678" s="33"/>
      <c r="TMZ678" s="33"/>
      <c r="TNA678" s="33"/>
      <c r="TNB678" s="33"/>
      <c r="TNC678" s="33"/>
      <c r="TND678" s="33"/>
      <c r="TNE678" s="33"/>
      <c r="TNF678" s="33"/>
      <c r="TNG678" s="33"/>
      <c r="TNH678" s="33"/>
      <c r="TNI678" s="33"/>
      <c r="TNJ678" s="33"/>
      <c r="TNK678" s="33"/>
      <c r="TNL678" s="33"/>
      <c r="TNM678" s="33"/>
      <c r="TNN678" s="33"/>
      <c r="TNO678" s="33"/>
      <c r="TNP678" s="33"/>
      <c r="TNQ678" s="33"/>
      <c r="TNR678" s="33"/>
      <c r="TNS678" s="33"/>
      <c r="TNT678" s="33"/>
      <c r="TNU678" s="33"/>
      <c r="TNV678" s="33"/>
      <c r="TNW678" s="33"/>
      <c r="TNX678" s="33"/>
      <c r="TNY678" s="33"/>
      <c r="TNZ678" s="33"/>
      <c r="TOA678" s="33"/>
      <c r="TOB678" s="33"/>
      <c r="TOC678" s="33"/>
      <c r="TOD678" s="33"/>
      <c r="TOE678" s="33"/>
      <c r="TOF678" s="33"/>
      <c r="TOG678" s="33"/>
      <c r="TOH678" s="33"/>
      <c r="TOI678" s="33"/>
      <c r="TOJ678" s="33"/>
      <c r="TOK678" s="33"/>
      <c r="TOL678" s="33"/>
      <c r="TOM678" s="33"/>
      <c r="TON678" s="33"/>
      <c r="TOO678" s="33"/>
      <c r="TOP678" s="33"/>
      <c r="TOQ678" s="33"/>
      <c r="TOR678" s="33"/>
      <c r="TOS678" s="33"/>
      <c r="TOT678" s="33"/>
      <c r="TOU678" s="33"/>
      <c r="TOV678" s="33"/>
      <c r="TOW678" s="33"/>
      <c r="TOX678" s="33"/>
      <c r="TOY678" s="33"/>
      <c r="TOZ678" s="33"/>
      <c r="TPA678" s="33"/>
      <c r="TPB678" s="33"/>
      <c r="TPC678" s="33"/>
      <c r="TPD678" s="33"/>
      <c r="TPE678" s="33"/>
      <c r="TPF678" s="33"/>
      <c r="TPG678" s="33"/>
      <c r="TPH678" s="33"/>
      <c r="TPI678" s="33"/>
      <c r="TPJ678" s="33"/>
      <c r="TPK678" s="33"/>
      <c r="TPL678" s="33"/>
      <c r="TPM678" s="33"/>
      <c r="TPN678" s="33"/>
      <c r="TPO678" s="33"/>
      <c r="TPP678" s="33"/>
      <c r="TPQ678" s="33"/>
      <c r="TPR678" s="33"/>
      <c r="TPS678" s="33"/>
      <c r="TPT678" s="33"/>
      <c r="TPU678" s="33"/>
      <c r="TPV678" s="33"/>
      <c r="TPW678" s="33"/>
      <c r="TPX678" s="33"/>
      <c r="TPY678" s="33"/>
      <c r="TPZ678" s="33"/>
      <c r="TQA678" s="33"/>
      <c r="TQB678" s="33"/>
      <c r="TQC678" s="33"/>
      <c r="TQD678" s="33"/>
      <c r="TQE678" s="33"/>
      <c r="TQF678" s="33"/>
      <c r="TQG678" s="33"/>
      <c r="TQH678" s="33"/>
      <c r="TQI678" s="33"/>
      <c r="TQJ678" s="33"/>
      <c r="TQK678" s="33"/>
      <c r="TQL678" s="33"/>
      <c r="TQM678" s="33"/>
      <c r="TQN678" s="33"/>
      <c r="TQO678" s="33"/>
      <c r="TQP678" s="33"/>
      <c r="TQQ678" s="33"/>
      <c r="TQR678" s="33"/>
      <c r="TQS678" s="33"/>
      <c r="TQT678" s="33"/>
      <c r="TQU678" s="33"/>
      <c r="TQV678" s="33"/>
      <c r="TQW678" s="33"/>
      <c r="TQX678" s="33"/>
      <c r="TQY678" s="33"/>
      <c r="TQZ678" s="33"/>
      <c r="TRA678" s="33"/>
      <c r="TRB678" s="33"/>
      <c r="TRC678" s="33"/>
      <c r="TRD678" s="33"/>
      <c r="TRE678" s="33"/>
      <c r="TRF678" s="33"/>
      <c r="TRG678" s="33"/>
      <c r="TRH678" s="33"/>
      <c r="TRI678" s="33"/>
      <c r="TRJ678" s="33"/>
      <c r="TRK678" s="33"/>
      <c r="TRL678" s="33"/>
      <c r="TRM678" s="33"/>
      <c r="TRN678" s="33"/>
      <c r="TRO678" s="33"/>
      <c r="TRP678" s="33"/>
      <c r="TRQ678" s="33"/>
      <c r="TRR678" s="33"/>
      <c r="TRS678" s="33"/>
      <c r="TRT678" s="33"/>
      <c r="TRU678" s="33"/>
      <c r="TRV678" s="33"/>
      <c r="TRW678" s="33"/>
      <c r="TRX678" s="33"/>
      <c r="TRY678" s="33"/>
      <c r="TRZ678" s="33"/>
      <c r="TSA678" s="33"/>
      <c r="TSB678" s="33"/>
      <c r="TSC678" s="33"/>
      <c r="TSD678" s="33"/>
      <c r="TSE678" s="33"/>
      <c r="TSF678" s="33"/>
      <c r="TSG678" s="33"/>
      <c r="TSH678" s="33"/>
      <c r="TSI678" s="33"/>
      <c r="TSJ678" s="33"/>
      <c r="TSK678" s="33"/>
      <c r="TSL678" s="33"/>
      <c r="TSM678" s="33"/>
      <c r="TSN678" s="33"/>
      <c r="TSO678" s="33"/>
      <c r="TSP678" s="33"/>
      <c r="TSQ678" s="33"/>
      <c r="TSR678" s="33"/>
      <c r="TSS678" s="33"/>
      <c r="TST678" s="33"/>
      <c r="TSU678" s="33"/>
      <c r="TSV678" s="33"/>
      <c r="TSW678" s="33"/>
      <c r="TSX678" s="33"/>
      <c r="TSY678" s="33"/>
      <c r="TSZ678" s="33"/>
      <c r="TTA678" s="33"/>
      <c r="TTB678" s="33"/>
      <c r="TTC678" s="33"/>
      <c r="TTD678" s="33"/>
      <c r="TTE678" s="33"/>
      <c r="TTF678" s="33"/>
      <c r="TTG678" s="33"/>
      <c r="TTH678" s="33"/>
      <c r="TTI678" s="33"/>
      <c r="TTJ678" s="33"/>
      <c r="TTK678" s="33"/>
      <c r="TTL678" s="33"/>
      <c r="TTM678" s="33"/>
      <c r="TTN678" s="33"/>
      <c r="TTO678" s="33"/>
      <c r="TTP678" s="33"/>
      <c r="TTQ678" s="33"/>
      <c r="TTR678" s="33"/>
      <c r="TTS678" s="33"/>
      <c r="TTT678" s="33"/>
      <c r="TTU678" s="33"/>
      <c r="TTV678" s="33"/>
      <c r="TTW678" s="33"/>
      <c r="TTX678" s="33"/>
      <c r="TTY678" s="33"/>
      <c r="TTZ678" s="33"/>
      <c r="TUA678" s="33"/>
      <c r="TUB678" s="33"/>
      <c r="TUC678" s="33"/>
      <c r="TUD678" s="33"/>
      <c r="TUE678" s="33"/>
      <c r="TUF678" s="33"/>
      <c r="TUG678" s="33"/>
      <c r="TUH678" s="33"/>
      <c r="TUI678" s="33"/>
      <c r="TUJ678" s="33"/>
      <c r="TUK678" s="33"/>
      <c r="TUL678" s="33"/>
      <c r="TUM678" s="33"/>
      <c r="TUN678" s="33"/>
      <c r="TUO678" s="33"/>
      <c r="TUP678" s="33"/>
      <c r="TUQ678" s="33"/>
      <c r="TUR678" s="33"/>
      <c r="TUS678" s="33"/>
      <c r="TUT678" s="33"/>
      <c r="TUU678" s="33"/>
      <c r="TUV678" s="33"/>
      <c r="TUW678" s="33"/>
      <c r="TUX678" s="33"/>
      <c r="TUY678" s="33"/>
      <c r="TUZ678" s="33"/>
      <c r="TVA678" s="33"/>
      <c r="TVB678" s="33"/>
      <c r="TVC678" s="33"/>
      <c r="TVD678" s="33"/>
      <c r="TVE678" s="33"/>
      <c r="TVF678" s="33"/>
      <c r="TVG678" s="33"/>
      <c r="TVH678" s="33"/>
      <c r="TVI678" s="33"/>
      <c r="TVJ678" s="33"/>
      <c r="TVK678" s="33"/>
      <c r="TVL678" s="33"/>
      <c r="TVM678" s="33"/>
      <c r="TVN678" s="33"/>
      <c r="TVO678" s="33"/>
      <c r="TVP678" s="33"/>
      <c r="TVQ678" s="33"/>
      <c r="TVR678" s="33"/>
      <c r="TVS678" s="33"/>
      <c r="TVT678" s="33"/>
      <c r="TVU678" s="33"/>
      <c r="TVV678" s="33"/>
      <c r="TVW678" s="33"/>
      <c r="TVX678" s="33"/>
      <c r="TVY678" s="33"/>
      <c r="TVZ678" s="33"/>
      <c r="TWA678" s="33"/>
      <c r="TWB678" s="33"/>
      <c r="TWC678" s="33"/>
      <c r="TWD678" s="33"/>
      <c r="TWE678" s="33"/>
      <c r="TWF678" s="33"/>
      <c r="TWG678" s="33"/>
      <c r="TWH678" s="33"/>
      <c r="TWI678" s="33"/>
      <c r="TWJ678" s="33"/>
      <c r="TWK678" s="33"/>
      <c r="TWL678" s="33"/>
      <c r="TWM678" s="33"/>
      <c r="TWN678" s="33"/>
      <c r="TWO678" s="33"/>
      <c r="TWP678" s="33"/>
      <c r="TWQ678" s="33"/>
      <c r="TWR678" s="33"/>
      <c r="TWS678" s="33"/>
      <c r="TWT678" s="33"/>
      <c r="TWU678" s="33"/>
      <c r="TWV678" s="33"/>
      <c r="TWW678" s="33"/>
      <c r="TWX678" s="33"/>
      <c r="TWY678" s="33"/>
      <c r="TWZ678" s="33"/>
      <c r="TXA678" s="33"/>
      <c r="TXB678" s="33"/>
      <c r="TXC678" s="33"/>
      <c r="TXD678" s="33"/>
      <c r="TXE678" s="33"/>
      <c r="TXF678" s="33"/>
      <c r="TXG678" s="33"/>
      <c r="TXH678" s="33"/>
      <c r="TXI678" s="33"/>
      <c r="TXJ678" s="33"/>
      <c r="TXK678" s="33"/>
      <c r="TXL678" s="33"/>
      <c r="TXM678" s="33"/>
      <c r="TXN678" s="33"/>
      <c r="TXO678" s="33"/>
      <c r="TXP678" s="33"/>
      <c r="TXQ678" s="33"/>
      <c r="TXR678" s="33"/>
      <c r="TXS678" s="33"/>
      <c r="TXT678" s="33"/>
      <c r="TXU678" s="33"/>
      <c r="TXV678" s="33"/>
      <c r="TXW678" s="33"/>
      <c r="TXX678" s="33"/>
      <c r="TXY678" s="33"/>
      <c r="TXZ678" s="33"/>
      <c r="TYA678" s="33"/>
      <c r="TYB678" s="33"/>
      <c r="TYC678" s="33"/>
      <c r="TYD678" s="33"/>
      <c r="TYE678" s="33"/>
      <c r="TYF678" s="33"/>
      <c r="TYG678" s="33"/>
      <c r="TYH678" s="33"/>
      <c r="TYI678" s="33"/>
      <c r="TYJ678" s="33"/>
      <c r="TYK678" s="33"/>
      <c r="TYL678" s="33"/>
      <c r="TYM678" s="33"/>
      <c r="TYN678" s="33"/>
      <c r="TYO678" s="33"/>
      <c r="TYP678" s="33"/>
      <c r="TYQ678" s="33"/>
      <c r="TYR678" s="33"/>
      <c r="TYS678" s="33"/>
      <c r="TYT678" s="33"/>
      <c r="TYU678" s="33"/>
      <c r="TYV678" s="33"/>
      <c r="TYW678" s="33"/>
      <c r="TYX678" s="33"/>
      <c r="TYY678" s="33"/>
      <c r="TYZ678" s="33"/>
      <c r="TZA678" s="33"/>
      <c r="TZB678" s="33"/>
      <c r="TZC678" s="33"/>
      <c r="TZD678" s="33"/>
      <c r="TZE678" s="33"/>
      <c r="TZF678" s="33"/>
      <c r="TZG678" s="33"/>
      <c r="TZH678" s="33"/>
      <c r="TZI678" s="33"/>
      <c r="TZJ678" s="33"/>
      <c r="TZK678" s="33"/>
      <c r="TZL678" s="33"/>
      <c r="TZM678" s="33"/>
      <c r="TZN678" s="33"/>
      <c r="TZO678" s="33"/>
      <c r="TZP678" s="33"/>
      <c r="TZQ678" s="33"/>
      <c r="TZR678" s="33"/>
      <c r="TZS678" s="33"/>
      <c r="TZT678" s="33"/>
      <c r="TZU678" s="33"/>
      <c r="TZV678" s="33"/>
      <c r="TZW678" s="33"/>
      <c r="TZX678" s="33"/>
      <c r="TZY678" s="33"/>
      <c r="TZZ678" s="33"/>
      <c r="UAA678" s="33"/>
      <c r="UAB678" s="33"/>
      <c r="UAC678" s="33"/>
      <c r="UAD678" s="33"/>
      <c r="UAE678" s="33"/>
      <c r="UAF678" s="33"/>
      <c r="UAG678" s="33"/>
      <c r="UAH678" s="33"/>
      <c r="UAI678" s="33"/>
      <c r="UAJ678" s="33"/>
      <c r="UAK678" s="33"/>
      <c r="UAL678" s="33"/>
      <c r="UAM678" s="33"/>
      <c r="UAN678" s="33"/>
      <c r="UAO678" s="33"/>
      <c r="UAP678" s="33"/>
      <c r="UAQ678" s="33"/>
      <c r="UAR678" s="33"/>
      <c r="UAS678" s="33"/>
      <c r="UAT678" s="33"/>
      <c r="UAU678" s="33"/>
      <c r="UAV678" s="33"/>
      <c r="UAW678" s="33"/>
      <c r="UAX678" s="33"/>
      <c r="UAY678" s="33"/>
      <c r="UAZ678" s="33"/>
      <c r="UBA678" s="33"/>
      <c r="UBB678" s="33"/>
      <c r="UBC678" s="33"/>
      <c r="UBD678" s="33"/>
      <c r="UBE678" s="33"/>
      <c r="UBF678" s="33"/>
      <c r="UBG678" s="33"/>
      <c r="UBH678" s="33"/>
      <c r="UBI678" s="33"/>
      <c r="UBJ678" s="33"/>
      <c r="UBK678" s="33"/>
      <c r="UBL678" s="33"/>
      <c r="UBM678" s="33"/>
      <c r="UBN678" s="33"/>
      <c r="UBO678" s="33"/>
      <c r="UBP678" s="33"/>
      <c r="UBQ678" s="33"/>
      <c r="UBR678" s="33"/>
      <c r="UBS678" s="33"/>
      <c r="UBT678" s="33"/>
      <c r="UBU678" s="33"/>
      <c r="UBV678" s="33"/>
      <c r="UBW678" s="33"/>
      <c r="UBX678" s="33"/>
      <c r="UBY678" s="33"/>
      <c r="UBZ678" s="33"/>
      <c r="UCA678" s="33"/>
      <c r="UCB678" s="33"/>
      <c r="UCC678" s="33"/>
      <c r="UCD678" s="33"/>
      <c r="UCE678" s="33"/>
      <c r="UCF678" s="33"/>
      <c r="UCG678" s="33"/>
      <c r="UCH678" s="33"/>
      <c r="UCI678" s="33"/>
      <c r="UCJ678" s="33"/>
      <c r="UCK678" s="33"/>
      <c r="UCL678" s="33"/>
      <c r="UCM678" s="33"/>
      <c r="UCN678" s="33"/>
      <c r="UCO678" s="33"/>
      <c r="UCP678" s="33"/>
      <c r="UCQ678" s="33"/>
      <c r="UCR678" s="33"/>
      <c r="UCS678" s="33"/>
      <c r="UCT678" s="33"/>
      <c r="UCU678" s="33"/>
      <c r="UCV678" s="33"/>
      <c r="UCW678" s="33"/>
      <c r="UCX678" s="33"/>
      <c r="UCY678" s="33"/>
      <c r="UCZ678" s="33"/>
      <c r="UDA678" s="33"/>
      <c r="UDB678" s="33"/>
      <c r="UDC678" s="33"/>
      <c r="UDD678" s="33"/>
      <c r="UDE678" s="33"/>
      <c r="UDF678" s="33"/>
      <c r="UDG678" s="33"/>
      <c r="UDH678" s="33"/>
      <c r="UDI678" s="33"/>
      <c r="UDJ678" s="33"/>
      <c r="UDK678" s="33"/>
      <c r="UDL678" s="33"/>
      <c r="UDM678" s="33"/>
      <c r="UDN678" s="33"/>
      <c r="UDO678" s="33"/>
      <c r="UDP678" s="33"/>
      <c r="UDQ678" s="33"/>
      <c r="UDR678" s="33"/>
      <c r="UDS678" s="33"/>
      <c r="UDT678" s="33"/>
      <c r="UDU678" s="33"/>
      <c r="UDV678" s="33"/>
      <c r="UDW678" s="33"/>
      <c r="UDX678" s="33"/>
      <c r="UDY678" s="33"/>
      <c r="UDZ678" s="33"/>
      <c r="UEA678" s="33"/>
      <c r="UEB678" s="33"/>
      <c r="UEC678" s="33"/>
      <c r="UED678" s="33"/>
      <c r="UEE678" s="33"/>
      <c r="UEF678" s="33"/>
      <c r="UEG678" s="33"/>
      <c r="UEH678" s="33"/>
      <c r="UEI678" s="33"/>
      <c r="UEJ678" s="33"/>
      <c r="UEK678" s="33"/>
      <c r="UEL678" s="33"/>
      <c r="UEM678" s="33"/>
      <c r="UEN678" s="33"/>
      <c r="UEO678" s="33"/>
      <c r="UEP678" s="33"/>
      <c r="UEQ678" s="33"/>
      <c r="UER678" s="33"/>
      <c r="UES678" s="33"/>
      <c r="UET678" s="33"/>
      <c r="UEU678" s="33"/>
      <c r="UEV678" s="33"/>
      <c r="UEW678" s="33"/>
      <c r="UEX678" s="33"/>
      <c r="UEY678" s="33"/>
      <c r="UEZ678" s="33"/>
      <c r="UFA678" s="33"/>
      <c r="UFB678" s="33"/>
      <c r="UFC678" s="33"/>
      <c r="UFD678" s="33"/>
      <c r="UFE678" s="33"/>
      <c r="UFF678" s="33"/>
      <c r="UFG678" s="33"/>
      <c r="UFH678" s="33"/>
      <c r="UFI678" s="33"/>
      <c r="UFJ678" s="33"/>
      <c r="UFK678" s="33"/>
      <c r="UFL678" s="33"/>
      <c r="UFM678" s="33"/>
      <c r="UFN678" s="33"/>
      <c r="UFO678" s="33"/>
      <c r="UFP678" s="33"/>
      <c r="UFQ678" s="33"/>
      <c r="UFR678" s="33"/>
      <c r="UFS678" s="33"/>
      <c r="UFT678" s="33"/>
      <c r="UFU678" s="33"/>
      <c r="UFV678" s="33"/>
      <c r="UFW678" s="33"/>
      <c r="UFX678" s="33"/>
      <c r="UFY678" s="33"/>
      <c r="UFZ678" s="33"/>
      <c r="UGA678" s="33"/>
      <c r="UGB678" s="33"/>
      <c r="UGC678" s="33"/>
      <c r="UGD678" s="33"/>
      <c r="UGE678" s="33"/>
      <c r="UGF678" s="33"/>
      <c r="UGG678" s="33"/>
      <c r="UGH678" s="33"/>
      <c r="UGI678" s="33"/>
      <c r="UGJ678" s="33"/>
      <c r="UGK678" s="33"/>
      <c r="UGL678" s="33"/>
      <c r="UGM678" s="33"/>
      <c r="UGN678" s="33"/>
      <c r="UGO678" s="33"/>
      <c r="UGP678" s="33"/>
      <c r="UGQ678" s="33"/>
      <c r="UGR678" s="33"/>
      <c r="UGS678" s="33"/>
      <c r="UGT678" s="33"/>
      <c r="UGU678" s="33"/>
      <c r="UGV678" s="33"/>
      <c r="UGW678" s="33"/>
      <c r="UGX678" s="33"/>
      <c r="UGY678" s="33"/>
      <c r="UGZ678" s="33"/>
      <c r="UHA678" s="33"/>
      <c r="UHB678" s="33"/>
      <c r="UHC678" s="33"/>
      <c r="UHD678" s="33"/>
      <c r="UHE678" s="33"/>
      <c r="UHF678" s="33"/>
      <c r="UHG678" s="33"/>
      <c r="UHH678" s="33"/>
      <c r="UHI678" s="33"/>
      <c r="UHJ678" s="33"/>
      <c r="UHK678" s="33"/>
      <c r="UHL678" s="33"/>
      <c r="UHM678" s="33"/>
      <c r="UHN678" s="33"/>
      <c r="UHO678" s="33"/>
      <c r="UHP678" s="33"/>
      <c r="UHQ678" s="33"/>
      <c r="UHR678" s="33"/>
      <c r="UHS678" s="33"/>
      <c r="UHT678" s="33"/>
      <c r="UHU678" s="33"/>
      <c r="UHV678" s="33"/>
      <c r="UHW678" s="33"/>
      <c r="UHX678" s="33"/>
      <c r="UHY678" s="33"/>
      <c r="UHZ678" s="33"/>
      <c r="UIA678" s="33"/>
      <c r="UIB678" s="33"/>
      <c r="UIC678" s="33"/>
      <c r="UID678" s="33"/>
      <c r="UIE678" s="33"/>
      <c r="UIF678" s="33"/>
      <c r="UIG678" s="33"/>
      <c r="UIH678" s="33"/>
      <c r="UII678" s="33"/>
      <c r="UIJ678" s="33"/>
      <c r="UIK678" s="33"/>
      <c r="UIL678" s="33"/>
      <c r="UIM678" s="33"/>
      <c r="UIN678" s="33"/>
      <c r="UIO678" s="33"/>
      <c r="UIP678" s="33"/>
      <c r="UIQ678" s="33"/>
      <c r="UIR678" s="33"/>
      <c r="UIS678" s="33"/>
      <c r="UIT678" s="33"/>
      <c r="UIU678" s="33"/>
      <c r="UIV678" s="33"/>
      <c r="UIW678" s="33"/>
      <c r="UIX678" s="33"/>
      <c r="UIY678" s="33"/>
      <c r="UIZ678" s="33"/>
      <c r="UJA678" s="33"/>
      <c r="UJB678" s="33"/>
      <c r="UJC678" s="33"/>
      <c r="UJD678" s="33"/>
      <c r="UJE678" s="33"/>
      <c r="UJF678" s="33"/>
      <c r="UJG678" s="33"/>
      <c r="UJH678" s="33"/>
      <c r="UJI678" s="33"/>
      <c r="UJJ678" s="33"/>
      <c r="UJK678" s="33"/>
      <c r="UJL678" s="33"/>
      <c r="UJM678" s="33"/>
      <c r="UJN678" s="33"/>
      <c r="UJO678" s="33"/>
      <c r="UJP678" s="33"/>
      <c r="UJQ678" s="33"/>
      <c r="UJR678" s="33"/>
      <c r="UJS678" s="33"/>
      <c r="UJT678" s="33"/>
      <c r="UJU678" s="33"/>
      <c r="UJV678" s="33"/>
      <c r="UJW678" s="33"/>
      <c r="UJX678" s="33"/>
      <c r="UJY678" s="33"/>
      <c r="UJZ678" s="33"/>
      <c r="UKA678" s="33"/>
      <c r="UKB678" s="33"/>
      <c r="UKC678" s="33"/>
      <c r="UKD678" s="33"/>
      <c r="UKE678" s="33"/>
      <c r="UKF678" s="33"/>
      <c r="UKG678" s="33"/>
      <c r="UKH678" s="33"/>
      <c r="UKI678" s="33"/>
      <c r="UKJ678" s="33"/>
      <c r="UKK678" s="33"/>
      <c r="UKL678" s="33"/>
      <c r="UKM678" s="33"/>
      <c r="UKN678" s="33"/>
      <c r="UKO678" s="33"/>
      <c r="UKP678" s="33"/>
      <c r="UKQ678" s="33"/>
      <c r="UKR678" s="33"/>
      <c r="UKS678" s="33"/>
      <c r="UKT678" s="33"/>
      <c r="UKU678" s="33"/>
      <c r="UKV678" s="33"/>
      <c r="UKW678" s="33"/>
      <c r="UKX678" s="33"/>
      <c r="UKY678" s="33"/>
      <c r="UKZ678" s="33"/>
      <c r="ULA678" s="33"/>
      <c r="ULB678" s="33"/>
      <c r="ULC678" s="33"/>
      <c r="ULD678" s="33"/>
      <c r="ULE678" s="33"/>
      <c r="ULF678" s="33"/>
      <c r="ULG678" s="33"/>
      <c r="ULH678" s="33"/>
      <c r="ULI678" s="33"/>
      <c r="ULJ678" s="33"/>
      <c r="ULK678" s="33"/>
      <c r="ULL678" s="33"/>
      <c r="ULM678" s="33"/>
      <c r="ULN678" s="33"/>
      <c r="ULO678" s="33"/>
      <c r="ULP678" s="33"/>
      <c r="ULQ678" s="33"/>
      <c r="ULR678" s="33"/>
      <c r="ULS678" s="33"/>
      <c r="ULT678" s="33"/>
      <c r="ULU678" s="33"/>
      <c r="ULV678" s="33"/>
      <c r="ULW678" s="33"/>
      <c r="ULX678" s="33"/>
      <c r="ULY678" s="33"/>
      <c r="ULZ678" s="33"/>
      <c r="UMA678" s="33"/>
      <c r="UMB678" s="33"/>
      <c r="UMC678" s="33"/>
      <c r="UMD678" s="33"/>
      <c r="UME678" s="33"/>
      <c r="UMF678" s="33"/>
      <c r="UMG678" s="33"/>
      <c r="UMH678" s="33"/>
      <c r="UMI678" s="33"/>
      <c r="UMJ678" s="33"/>
      <c r="UMK678" s="33"/>
      <c r="UML678" s="33"/>
      <c r="UMM678" s="33"/>
      <c r="UMN678" s="33"/>
      <c r="UMO678" s="33"/>
      <c r="UMP678" s="33"/>
      <c r="UMQ678" s="33"/>
      <c r="UMR678" s="33"/>
      <c r="UMS678" s="33"/>
      <c r="UMT678" s="33"/>
      <c r="UMU678" s="33"/>
      <c r="UMV678" s="33"/>
      <c r="UMW678" s="33"/>
      <c r="UMX678" s="33"/>
      <c r="UMY678" s="33"/>
      <c r="UMZ678" s="33"/>
      <c r="UNA678" s="33"/>
      <c r="UNB678" s="33"/>
      <c r="UNC678" s="33"/>
      <c r="UND678" s="33"/>
      <c r="UNE678" s="33"/>
      <c r="UNF678" s="33"/>
      <c r="UNG678" s="33"/>
      <c r="UNH678" s="33"/>
      <c r="UNI678" s="33"/>
      <c r="UNJ678" s="33"/>
      <c r="UNK678" s="33"/>
      <c r="UNL678" s="33"/>
      <c r="UNM678" s="33"/>
      <c r="UNN678" s="33"/>
      <c r="UNO678" s="33"/>
      <c r="UNP678" s="33"/>
      <c r="UNQ678" s="33"/>
      <c r="UNR678" s="33"/>
      <c r="UNS678" s="33"/>
      <c r="UNT678" s="33"/>
      <c r="UNU678" s="33"/>
      <c r="UNV678" s="33"/>
      <c r="UNW678" s="33"/>
      <c r="UNX678" s="33"/>
      <c r="UNY678" s="33"/>
      <c r="UNZ678" s="33"/>
      <c r="UOA678" s="33"/>
      <c r="UOB678" s="33"/>
      <c r="UOC678" s="33"/>
      <c r="UOD678" s="33"/>
      <c r="UOE678" s="33"/>
      <c r="UOF678" s="33"/>
      <c r="UOG678" s="33"/>
      <c r="UOH678" s="33"/>
      <c r="UOI678" s="33"/>
      <c r="UOJ678" s="33"/>
      <c r="UOK678" s="33"/>
      <c r="UOL678" s="33"/>
      <c r="UOM678" s="33"/>
      <c r="UON678" s="33"/>
      <c r="UOO678" s="33"/>
      <c r="UOP678" s="33"/>
      <c r="UOQ678" s="33"/>
      <c r="UOR678" s="33"/>
      <c r="UOS678" s="33"/>
      <c r="UOT678" s="33"/>
      <c r="UOU678" s="33"/>
      <c r="UOV678" s="33"/>
      <c r="UOW678" s="33"/>
      <c r="UOX678" s="33"/>
      <c r="UOY678" s="33"/>
      <c r="UOZ678" s="33"/>
      <c r="UPA678" s="33"/>
      <c r="UPB678" s="33"/>
      <c r="UPC678" s="33"/>
      <c r="UPD678" s="33"/>
      <c r="UPE678" s="33"/>
      <c r="UPF678" s="33"/>
      <c r="UPG678" s="33"/>
      <c r="UPH678" s="33"/>
      <c r="UPI678" s="33"/>
      <c r="UPJ678" s="33"/>
      <c r="UPK678" s="33"/>
      <c r="UPL678" s="33"/>
      <c r="UPM678" s="33"/>
      <c r="UPN678" s="33"/>
      <c r="UPO678" s="33"/>
      <c r="UPP678" s="33"/>
      <c r="UPQ678" s="33"/>
      <c r="UPR678" s="33"/>
      <c r="UPS678" s="33"/>
      <c r="UPT678" s="33"/>
      <c r="UPU678" s="33"/>
      <c r="UPV678" s="33"/>
      <c r="UPW678" s="33"/>
      <c r="UPX678" s="33"/>
      <c r="UPY678" s="33"/>
      <c r="UPZ678" s="33"/>
      <c r="UQA678" s="33"/>
      <c r="UQB678" s="33"/>
      <c r="UQC678" s="33"/>
      <c r="UQD678" s="33"/>
      <c r="UQE678" s="33"/>
      <c r="UQF678" s="33"/>
      <c r="UQG678" s="33"/>
      <c r="UQH678" s="33"/>
      <c r="UQI678" s="33"/>
      <c r="UQJ678" s="33"/>
      <c r="UQK678" s="33"/>
      <c r="UQL678" s="33"/>
      <c r="UQM678" s="33"/>
      <c r="UQN678" s="33"/>
      <c r="UQO678" s="33"/>
      <c r="UQP678" s="33"/>
      <c r="UQQ678" s="33"/>
      <c r="UQR678" s="33"/>
      <c r="UQS678" s="33"/>
      <c r="UQT678" s="33"/>
      <c r="UQU678" s="33"/>
      <c r="UQV678" s="33"/>
      <c r="UQW678" s="33"/>
      <c r="UQX678" s="33"/>
      <c r="UQY678" s="33"/>
      <c r="UQZ678" s="33"/>
      <c r="URA678" s="33"/>
      <c r="URB678" s="33"/>
      <c r="URC678" s="33"/>
      <c r="URD678" s="33"/>
      <c r="URE678" s="33"/>
      <c r="URF678" s="33"/>
      <c r="URG678" s="33"/>
      <c r="URH678" s="33"/>
      <c r="URI678" s="33"/>
      <c r="URJ678" s="33"/>
      <c r="URK678" s="33"/>
      <c r="URL678" s="33"/>
      <c r="URM678" s="33"/>
      <c r="URN678" s="33"/>
      <c r="URO678" s="33"/>
      <c r="URP678" s="33"/>
      <c r="URQ678" s="33"/>
      <c r="URR678" s="33"/>
      <c r="URS678" s="33"/>
      <c r="URT678" s="33"/>
      <c r="URU678" s="33"/>
      <c r="URV678" s="33"/>
      <c r="URW678" s="33"/>
      <c r="URX678" s="33"/>
      <c r="URY678" s="33"/>
      <c r="URZ678" s="33"/>
      <c r="USA678" s="33"/>
      <c r="USB678" s="33"/>
      <c r="USC678" s="33"/>
      <c r="USD678" s="33"/>
      <c r="USE678" s="33"/>
      <c r="USF678" s="33"/>
      <c r="USG678" s="33"/>
      <c r="USH678" s="33"/>
      <c r="USI678" s="33"/>
      <c r="USJ678" s="33"/>
      <c r="USK678" s="33"/>
      <c r="USL678" s="33"/>
      <c r="USM678" s="33"/>
      <c r="USN678" s="33"/>
      <c r="USO678" s="33"/>
      <c r="USP678" s="33"/>
      <c r="USQ678" s="33"/>
      <c r="USR678" s="33"/>
      <c r="USS678" s="33"/>
      <c r="UST678" s="33"/>
      <c r="USU678" s="33"/>
      <c r="USV678" s="33"/>
      <c r="USW678" s="33"/>
      <c r="USX678" s="33"/>
      <c r="USY678" s="33"/>
      <c r="USZ678" s="33"/>
      <c r="UTA678" s="33"/>
      <c r="UTB678" s="33"/>
      <c r="UTC678" s="33"/>
      <c r="UTD678" s="33"/>
      <c r="UTE678" s="33"/>
      <c r="UTF678" s="33"/>
      <c r="UTG678" s="33"/>
      <c r="UTH678" s="33"/>
      <c r="UTI678" s="33"/>
      <c r="UTJ678" s="33"/>
      <c r="UTK678" s="33"/>
      <c r="UTL678" s="33"/>
      <c r="UTM678" s="33"/>
      <c r="UTN678" s="33"/>
      <c r="UTO678" s="33"/>
      <c r="UTP678" s="33"/>
      <c r="UTQ678" s="33"/>
      <c r="UTR678" s="33"/>
      <c r="UTS678" s="33"/>
      <c r="UTT678" s="33"/>
      <c r="UTU678" s="33"/>
      <c r="UTV678" s="33"/>
      <c r="UTW678" s="33"/>
      <c r="UTX678" s="33"/>
      <c r="UTY678" s="33"/>
      <c r="UTZ678" s="33"/>
      <c r="UUA678" s="33"/>
      <c r="UUB678" s="33"/>
      <c r="UUC678" s="33"/>
      <c r="UUD678" s="33"/>
      <c r="UUE678" s="33"/>
      <c r="UUF678" s="33"/>
      <c r="UUG678" s="33"/>
      <c r="UUH678" s="33"/>
      <c r="UUI678" s="33"/>
      <c r="UUJ678" s="33"/>
      <c r="UUK678" s="33"/>
      <c r="UUL678" s="33"/>
      <c r="UUM678" s="33"/>
      <c r="UUN678" s="33"/>
      <c r="UUO678" s="33"/>
      <c r="UUP678" s="33"/>
      <c r="UUQ678" s="33"/>
      <c r="UUR678" s="33"/>
      <c r="UUS678" s="33"/>
      <c r="UUT678" s="33"/>
      <c r="UUU678" s="33"/>
      <c r="UUV678" s="33"/>
      <c r="UUW678" s="33"/>
      <c r="UUX678" s="33"/>
      <c r="UUY678" s="33"/>
      <c r="UUZ678" s="33"/>
      <c r="UVA678" s="33"/>
      <c r="UVB678" s="33"/>
      <c r="UVC678" s="33"/>
      <c r="UVD678" s="33"/>
      <c r="UVE678" s="33"/>
      <c r="UVF678" s="33"/>
      <c r="UVG678" s="33"/>
      <c r="UVH678" s="33"/>
      <c r="UVI678" s="33"/>
      <c r="UVJ678" s="33"/>
      <c r="UVK678" s="33"/>
      <c r="UVL678" s="33"/>
      <c r="UVM678" s="33"/>
      <c r="UVN678" s="33"/>
      <c r="UVO678" s="33"/>
      <c r="UVP678" s="33"/>
      <c r="UVQ678" s="33"/>
      <c r="UVR678" s="33"/>
      <c r="UVS678" s="33"/>
      <c r="UVT678" s="33"/>
      <c r="UVU678" s="33"/>
      <c r="UVV678" s="33"/>
      <c r="UVW678" s="33"/>
      <c r="UVX678" s="33"/>
      <c r="UVY678" s="33"/>
      <c r="UVZ678" s="33"/>
      <c r="UWA678" s="33"/>
      <c r="UWB678" s="33"/>
      <c r="UWC678" s="33"/>
      <c r="UWD678" s="33"/>
      <c r="UWE678" s="33"/>
      <c r="UWF678" s="33"/>
      <c r="UWG678" s="33"/>
      <c r="UWH678" s="33"/>
      <c r="UWI678" s="33"/>
      <c r="UWJ678" s="33"/>
      <c r="UWK678" s="33"/>
      <c r="UWL678" s="33"/>
      <c r="UWM678" s="33"/>
      <c r="UWN678" s="33"/>
      <c r="UWO678" s="33"/>
      <c r="UWP678" s="33"/>
      <c r="UWQ678" s="33"/>
      <c r="UWR678" s="33"/>
      <c r="UWS678" s="33"/>
      <c r="UWT678" s="33"/>
      <c r="UWU678" s="33"/>
      <c r="UWV678" s="33"/>
      <c r="UWW678" s="33"/>
      <c r="UWX678" s="33"/>
      <c r="UWY678" s="33"/>
      <c r="UWZ678" s="33"/>
      <c r="UXA678" s="33"/>
      <c r="UXB678" s="33"/>
      <c r="UXC678" s="33"/>
      <c r="UXD678" s="33"/>
      <c r="UXE678" s="33"/>
      <c r="UXF678" s="33"/>
      <c r="UXG678" s="33"/>
      <c r="UXH678" s="33"/>
      <c r="UXI678" s="33"/>
      <c r="UXJ678" s="33"/>
      <c r="UXK678" s="33"/>
      <c r="UXL678" s="33"/>
      <c r="UXM678" s="33"/>
      <c r="UXN678" s="33"/>
      <c r="UXO678" s="33"/>
      <c r="UXP678" s="33"/>
      <c r="UXQ678" s="33"/>
      <c r="UXR678" s="33"/>
      <c r="UXS678" s="33"/>
      <c r="UXT678" s="33"/>
      <c r="UXU678" s="33"/>
      <c r="UXV678" s="33"/>
      <c r="UXW678" s="33"/>
      <c r="UXX678" s="33"/>
      <c r="UXY678" s="33"/>
      <c r="UXZ678" s="33"/>
      <c r="UYA678" s="33"/>
      <c r="UYB678" s="33"/>
      <c r="UYC678" s="33"/>
      <c r="UYD678" s="33"/>
      <c r="UYE678" s="33"/>
      <c r="UYF678" s="33"/>
      <c r="UYG678" s="33"/>
      <c r="UYH678" s="33"/>
      <c r="UYI678" s="33"/>
      <c r="UYJ678" s="33"/>
      <c r="UYK678" s="33"/>
      <c r="UYL678" s="33"/>
      <c r="UYM678" s="33"/>
      <c r="UYN678" s="33"/>
      <c r="UYO678" s="33"/>
      <c r="UYP678" s="33"/>
      <c r="UYQ678" s="33"/>
      <c r="UYR678" s="33"/>
      <c r="UYS678" s="33"/>
      <c r="UYT678" s="33"/>
      <c r="UYU678" s="33"/>
      <c r="UYV678" s="33"/>
      <c r="UYW678" s="33"/>
      <c r="UYX678" s="33"/>
      <c r="UYY678" s="33"/>
      <c r="UYZ678" s="33"/>
      <c r="UZA678" s="33"/>
      <c r="UZB678" s="33"/>
      <c r="UZC678" s="33"/>
      <c r="UZD678" s="33"/>
      <c r="UZE678" s="33"/>
      <c r="UZF678" s="33"/>
      <c r="UZG678" s="33"/>
      <c r="UZH678" s="33"/>
      <c r="UZI678" s="33"/>
      <c r="UZJ678" s="33"/>
      <c r="UZK678" s="33"/>
      <c r="UZL678" s="33"/>
      <c r="UZM678" s="33"/>
      <c r="UZN678" s="33"/>
      <c r="UZO678" s="33"/>
      <c r="UZP678" s="33"/>
      <c r="UZQ678" s="33"/>
      <c r="UZR678" s="33"/>
      <c r="UZS678" s="33"/>
      <c r="UZT678" s="33"/>
      <c r="UZU678" s="33"/>
      <c r="UZV678" s="33"/>
      <c r="UZW678" s="33"/>
      <c r="UZX678" s="33"/>
      <c r="UZY678" s="33"/>
      <c r="UZZ678" s="33"/>
      <c r="VAA678" s="33"/>
      <c r="VAB678" s="33"/>
      <c r="VAC678" s="33"/>
      <c r="VAD678" s="33"/>
      <c r="VAE678" s="33"/>
      <c r="VAF678" s="33"/>
      <c r="VAG678" s="33"/>
      <c r="VAH678" s="33"/>
      <c r="VAI678" s="33"/>
      <c r="VAJ678" s="33"/>
      <c r="VAK678" s="33"/>
      <c r="VAL678" s="33"/>
      <c r="VAM678" s="33"/>
      <c r="VAN678" s="33"/>
      <c r="VAO678" s="33"/>
      <c r="VAP678" s="33"/>
      <c r="VAQ678" s="33"/>
      <c r="VAR678" s="33"/>
      <c r="VAS678" s="33"/>
      <c r="VAT678" s="33"/>
      <c r="VAU678" s="33"/>
      <c r="VAV678" s="33"/>
      <c r="VAW678" s="33"/>
      <c r="VAX678" s="33"/>
      <c r="VAY678" s="33"/>
      <c r="VAZ678" s="33"/>
      <c r="VBA678" s="33"/>
      <c r="VBB678" s="33"/>
      <c r="VBC678" s="33"/>
      <c r="VBD678" s="33"/>
      <c r="VBE678" s="33"/>
      <c r="VBF678" s="33"/>
      <c r="VBG678" s="33"/>
      <c r="VBH678" s="33"/>
      <c r="VBI678" s="33"/>
      <c r="VBJ678" s="33"/>
      <c r="VBK678" s="33"/>
      <c r="VBL678" s="33"/>
      <c r="VBM678" s="33"/>
      <c r="VBN678" s="33"/>
      <c r="VBO678" s="33"/>
      <c r="VBP678" s="33"/>
      <c r="VBQ678" s="33"/>
      <c r="VBR678" s="33"/>
      <c r="VBS678" s="33"/>
      <c r="VBT678" s="33"/>
      <c r="VBU678" s="33"/>
      <c r="VBV678" s="33"/>
      <c r="VBW678" s="33"/>
      <c r="VBX678" s="33"/>
      <c r="VBY678" s="33"/>
      <c r="VBZ678" s="33"/>
      <c r="VCA678" s="33"/>
      <c r="VCB678" s="33"/>
      <c r="VCC678" s="33"/>
      <c r="VCD678" s="33"/>
      <c r="VCE678" s="33"/>
      <c r="VCF678" s="33"/>
      <c r="VCG678" s="33"/>
      <c r="VCH678" s="33"/>
      <c r="VCI678" s="33"/>
      <c r="VCJ678" s="33"/>
      <c r="VCK678" s="33"/>
      <c r="VCL678" s="33"/>
      <c r="VCM678" s="33"/>
      <c r="VCN678" s="33"/>
      <c r="VCO678" s="33"/>
      <c r="VCP678" s="33"/>
      <c r="VCQ678" s="33"/>
      <c r="VCR678" s="33"/>
      <c r="VCS678" s="33"/>
      <c r="VCT678" s="33"/>
      <c r="VCU678" s="33"/>
      <c r="VCV678" s="33"/>
      <c r="VCW678" s="33"/>
      <c r="VCX678" s="33"/>
      <c r="VCY678" s="33"/>
      <c r="VCZ678" s="33"/>
      <c r="VDA678" s="33"/>
      <c r="VDB678" s="33"/>
      <c r="VDC678" s="33"/>
      <c r="VDD678" s="33"/>
      <c r="VDE678" s="33"/>
      <c r="VDF678" s="33"/>
      <c r="VDG678" s="33"/>
      <c r="VDH678" s="33"/>
      <c r="VDI678" s="33"/>
      <c r="VDJ678" s="33"/>
      <c r="VDK678" s="33"/>
      <c r="VDL678" s="33"/>
      <c r="VDM678" s="33"/>
      <c r="VDN678" s="33"/>
      <c r="VDO678" s="33"/>
      <c r="VDP678" s="33"/>
      <c r="VDQ678" s="33"/>
      <c r="VDR678" s="33"/>
      <c r="VDS678" s="33"/>
      <c r="VDT678" s="33"/>
      <c r="VDU678" s="33"/>
      <c r="VDV678" s="33"/>
      <c r="VDW678" s="33"/>
      <c r="VDX678" s="33"/>
      <c r="VDY678" s="33"/>
      <c r="VDZ678" s="33"/>
      <c r="VEA678" s="33"/>
      <c r="VEB678" s="33"/>
      <c r="VEC678" s="33"/>
      <c r="VED678" s="33"/>
      <c r="VEE678" s="33"/>
      <c r="VEF678" s="33"/>
      <c r="VEG678" s="33"/>
      <c r="VEH678" s="33"/>
      <c r="VEI678" s="33"/>
      <c r="VEJ678" s="33"/>
      <c r="VEK678" s="33"/>
      <c r="VEL678" s="33"/>
      <c r="VEM678" s="33"/>
      <c r="VEN678" s="33"/>
      <c r="VEO678" s="33"/>
      <c r="VEP678" s="33"/>
      <c r="VEQ678" s="33"/>
      <c r="VER678" s="33"/>
      <c r="VES678" s="33"/>
      <c r="VET678" s="33"/>
      <c r="VEU678" s="33"/>
      <c r="VEV678" s="33"/>
      <c r="VEW678" s="33"/>
      <c r="VEX678" s="33"/>
      <c r="VEY678" s="33"/>
      <c r="VEZ678" s="33"/>
      <c r="VFA678" s="33"/>
      <c r="VFB678" s="33"/>
      <c r="VFC678" s="33"/>
      <c r="VFD678" s="33"/>
      <c r="VFE678" s="33"/>
      <c r="VFF678" s="33"/>
      <c r="VFG678" s="33"/>
      <c r="VFH678" s="33"/>
      <c r="VFI678" s="33"/>
      <c r="VFJ678" s="33"/>
      <c r="VFK678" s="33"/>
      <c r="VFL678" s="33"/>
      <c r="VFM678" s="33"/>
      <c r="VFN678" s="33"/>
      <c r="VFO678" s="33"/>
      <c r="VFP678" s="33"/>
      <c r="VFQ678" s="33"/>
      <c r="VFR678" s="33"/>
      <c r="VFS678" s="33"/>
      <c r="VFT678" s="33"/>
      <c r="VFU678" s="33"/>
      <c r="VFV678" s="33"/>
      <c r="VFW678" s="33"/>
      <c r="VFX678" s="33"/>
      <c r="VFY678" s="33"/>
      <c r="VFZ678" s="33"/>
      <c r="VGA678" s="33"/>
      <c r="VGB678" s="33"/>
      <c r="VGC678" s="33"/>
      <c r="VGD678" s="33"/>
      <c r="VGE678" s="33"/>
      <c r="VGF678" s="33"/>
      <c r="VGG678" s="33"/>
      <c r="VGH678" s="33"/>
      <c r="VGI678" s="33"/>
      <c r="VGJ678" s="33"/>
      <c r="VGK678" s="33"/>
      <c r="VGL678" s="33"/>
      <c r="VGM678" s="33"/>
      <c r="VGN678" s="33"/>
      <c r="VGO678" s="33"/>
      <c r="VGP678" s="33"/>
      <c r="VGQ678" s="33"/>
      <c r="VGR678" s="33"/>
      <c r="VGS678" s="33"/>
      <c r="VGT678" s="33"/>
      <c r="VGU678" s="33"/>
      <c r="VGV678" s="33"/>
      <c r="VGW678" s="33"/>
      <c r="VGX678" s="33"/>
      <c r="VGY678" s="33"/>
      <c r="VGZ678" s="33"/>
      <c r="VHA678" s="33"/>
      <c r="VHB678" s="33"/>
      <c r="VHC678" s="33"/>
      <c r="VHD678" s="33"/>
      <c r="VHE678" s="33"/>
      <c r="VHF678" s="33"/>
      <c r="VHG678" s="33"/>
      <c r="VHH678" s="33"/>
      <c r="VHI678" s="33"/>
      <c r="VHJ678" s="33"/>
      <c r="VHK678" s="33"/>
      <c r="VHL678" s="33"/>
      <c r="VHM678" s="33"/>
      <c r="VHN678" s="33"/>
      <c r="VHO678" s="33"/>
      <c r="VHP678" s="33"/>
      <c r="VHQ678" s="33"/>
      <c r="VHR678" s="33"/>
      <c r="VHS678" s="33"/>
      <c r="VHT678" s="33"/>
      <c r="VHU678" s="33"/>
      <c r="VHV678" s="33"/>
      <c r="VHW678" s="33"/>
      <c r="VHX678" s="33"/>
      <c r="VHY678" s="33"/>
      <c r="VHZ678" s="33"/>
      <c r="VIA678" s="33"/>
      <c r="VIB678" s="33"/>
      <c r="VIC678" s="33"/>
      <c r="VID678" s="33"/>
      <c r="VIE678" s="33"/>
      <c r="VIF678" s="33"/>
      <c r="VIG678" s="33"/>
      <c r="VIH678" s="33"/>
      <c r="VII678" s="33"/>
      <c r="VIJ678" s="33"/>
      <c r="VIK678" s="33"/>
      <c r="VIL678" s="33"/>
      <c r="VIM678" s="33"/>
      <c r="VIN678" s="33"/>
      <c r="VIO678" s="33"/>
      <c r="VIP678" s="33"/>
      <c r="VIQ678" s="33"/>
      <c r="VIR678" s="33"/>
      <c r="VIS678" s="33"/>
      <c r="VIT678" s="33"/>
      <c r="VIU678" s="33"/>
      <c r="VIV678" s="33"/>
      <c r="VIW678" s="33"/>
      <c r="VIX678" s="33"/>
      <c r="VIY678" s="33"/>
      <c r="VIZ678" s="33"/>
      <c r="VJA678" s="33"/>
      <c r="VJB678" s="33"/>
      <c r="VJC678" s="33"/>
      <c r="VJD678" s="33"/>
      <c r="VJE678" s="33"/>
      <c r="VJF678" s="33"/>
      <c r="VJG678" s="33"/>
      <c r="VJH678" s="33"/>
      <c r="VJI678" s="33"/>
      <c r="VJJ678" s="33"/>
      <c r="VJK678" s="33"/>
      <c r="VJL678" s="33"/>
      <c r="VJM678" s="33"/>
      <c r="VJN678" s="33"/>
      <c r="VJO678" s="33"/>
      <c r="VJP678" s="33"/>
      <c r="VJQ678" s="33"/>
      <c r="VJR678" s="33"/>
      <c r="VJS678" s="33"/>
      <c r="VJT678" s="33"/>
      <c r="VJU678" s="33"/>
      <c r="VJV678" s="33"/>
      <c r="VJW678" s="33"/>
      <c r="VJX678" s="33"/>
      <c r="VJY678" s="33"/>
      <c r="VJZ678" s="33"/>
      <c r="VKA678" s="33"/>
      <c r="VKB678" s="33"/>
      <c r="VKC678" s="33"/>
      <c r="VKD678" s="33"/>
      <c r="VKE678" s="33"/>
      <c r="VKF678" s="33"/>
      <c r="VKG678" s="33"/>
      <c r="VKH678" s="33"/>
      <c r="VKI678" s="33"/>
      <c r="VKJ678" s="33"/>
      <c r="VKK678" s="33"/>
      <c r="VKL678" s="33"/>
      <c r="VKM678" s="33"/>
      <c r="VKN678" s="33"/>
      <c r="VKO678" s="33"/>
      <c r="VKP678" s="33"/>
      <c r="VKQ678" s="33"/>
      <c r="VKR678" s="33"/>
      <c r="VKS678" s="33"/>
      <c r="VKT678" s="33"/>
      <c r="VKU678" s="33"/>
      <c r="VKV678" s="33"/>
      <c r="VKW678" s="33"/>
      <c r="VKX678" s="33"/>
      <c r="VKY678" s="33"/>
      <c r="VKZ678" s="33"/>
      <c r="VLA678" s="33"/>
      <c r="VLB678" s="33"/>
      <c r="VLC678" s="33"/>
      <c r="VLD678" s="33"/>
      <c r="VLE678" s="33"/>
      <c r="VLF678" s="33"/>
      <c r="VLG678" s="33"/>
      <c r="VLH678" s="33"/>
      <c r="VLI678" s="33"/>
      <c r="VLJ678" s="33"/>
      <c r="VLK678" s="33"/>
      <c r="VLL678" s="33"/>
      <c r="VLM678" s="33"/>
      <c r="VLN678" s="33"/>
      <c r="VLO678" s="33"/>
      <c r="VLP678" s="33"/>
      <c r="VLQ678" s="33"/>
      <c r="VLR678" s="33"/>
      <c r="VLS678" s="33"/>
      <c r="VLT678" s="33"/>
      <c r="VLU678" s="33"/>
      <c r="VLV678" s="33"/>
      <c r="VLW678" s="33"/>
      <c r="VLX678" s="33"/>
      <c r="VLY678" s="33"/>
      <c r="VLZ678" s="33"/>
      <c r="VMA678" s="33"/>
      <c r="VMB678" s="33"/>
      <c r="VMC678" s="33"/>
      <c r="VMD678" s="33"/>
      <c r="VME678" s="33"/>
      <c r="VMF678" s="33"/>
      <c r="VMG678" s="33"/>
      <c r="VMH678" s="33"/>
      <c r="VMI678" s="33"/>
      <c r="VMJ678" s="33"/>
      <c r="VMK678" s="33"/>
      <c r="VML678" s="33"/>
      <c r="VMM678" s="33"/>
      <c r="VMN678" s="33"/>
      <c r="VMO678" s="33"/>
      <c r="VMP678" s="33"/>
      <c r="VMQ678" s="33"/>
      <c r="VMR678" s="33"/>
      <c r="VMS678" s="33"/>
      <c r="VMT678" s="33"/>
      <c r="VMU678" s="33"/>
      <c r="VMV678" s="33"/>
      <c r="VMW678" s="33"/>
      <c r="VMX678" s="33"/>
      <c r="VMY678" s="33"/>
      <c r="VMZ678" s="33"/>
      <c r="VNA678" s="33"/>
      <c r="VNB678" s="33"/>
      <c r="VNC678" s="33"/>
      <c r="VND678" s="33"/>
      <c r="VNE678" s="33"/>
      <c r="VNF678" s="33"/>
      <c r="VNG678" s="33"/>
      <c r="VNH678" s="33"/>
      <c r="VNI678" s="33"/>
      <c r="VNJ678" s="33"/>
      <c r="VNK678" s="33"/>
      <c r="VNL678" s="33"/>
      <c r="VNM678" s="33"/>
      <c r="VNN678" s="33"/>
      <c r="VNO678" s="33"/>
      <c r="VNP678" s="33"/>
      <c r="VNQ678" s="33"/>
      <c r="VNR678" s="33"/>
      <c r="VNS678" s="33"/>
      <c r="VNT678" s="33"/>
      <c r="VNU678" s="33"/>
      <c r="VNV678" s="33"/>
      <c r="VNW678" s="33"/>
      <c r="VNX678" s="33"/>
      <c r="VNY678" s="33"/>
      <c r="VNZ678" s="33"/>
      <c r="VOA678" s="33"/>
      <c r="VOB678" s="33"/>
      <c r="VOC678" s="33"/>
      <c r="VOD678" s="33"/>
      <c r="VOE678" s="33"/>
      <c r="VOF678" s="33"/>
      <c r="VOG678" s="33"/>
      <c r="VOH678" s="33"/>
      <c r="VOI678" s="33"/>
      <c r="VOJ678" s="33"/>
      <c r="VOK678" s="33"/>
      <c r="VOL678" s="33"/>
      <c r="VOM678" s="33"/>
      <c r="VON678" s="33"/>
      <c r="VOO678" s="33"/>
      <c r="VOP678" s="33"/>
      <c r="VOQ678" s="33"/>
      <c r="VOR678" s="33"/>
      <c r="VOS678" s="33"/>
      <c r="VOT678" s="33"/>
      <c r="VOU678" s="33"/>
      <c r="VOV678" s="33"/>
      <c r="VOW678" s="33"/>
      <c r="VOX678" s="33"/>
      <c r="VOY678" s="33"/>
      <c r="VOZ678" s="33"/>
      <c r="VPA678" s="33"/>
      <c r="VPB678" s="33"/>
      <c r="VPC678" s="33"/>
      <c r="VPD678" s="33"/>
      <c r="VPE678" s="33"/>
      <c r="VPF678" s="33"/>
      <c r="VPG678" s="33"/>
      <c r="VPH678" s="33"/>
      <c r="VPI678" s="33"/>
      <c r="VPJ678" s="33"/>
      <c r="VPK678" s="33"/>
      <c r="VPL678" s="33"/>
      <c r="VPM678" s="33"/>
      <c r="VPN678" s="33"/>
      <c r="VPO678" s="33"/>
      <c r="VPP678" s="33"/>
      <c r="VPQ678" s="33"/>
      <c r="VPR678" s="33"/>
      <c r="VPS678" s="33"/>
      <c r="VPT678" s="33"/>
      <c r="VPU678" s="33"/>
      <c r="VPV678" s="33"/>
      <c r="VPW678" s="33"/>
      <c r="VPX678" s="33"/>
      <c r="VPY678" s="33"/>
      <c r="VPZ678" s="33"/>
      <c r="VQA678" s="33"/>
      <c r="VQB678" s="33"/>
      <c r="VQC678" s="33"/>
      <c r="VQD678" s="33"/>
      <c r="VQE678" s="33"/>
      <c r="VQF678" s="33"/>
      <c r="VQG678" s="33"/>
      <c r="VQH678" s="33"/>
      <c r="VQI678" s="33"/>
      <c r="VQJ678" s="33"/>
      <c r="VQK678" s="33"/>
      <c r="VQL678" s="33"/>
      <c r="VQM678" s="33"/>
      <c r="VQN678" s="33"/>
      <c r="VQO678" s="33"/>
      <c r="VQP678" s="33"/>
      <c r="VQQ678" s="33"/>
      <c r="VQR678" s="33"/>
      <c r="VQS678" s="33"/>
      <c r="VQT678" s="33"/>
      <c r="VQU678" s="33"/>
      <c r="VQV678" s="33"/>
      <c r="VQW678" s="33"/>
      <c r="VQX678" s="33"/>
      <c r="VQY678" s="33"/>
      <c r="VQZ678" s="33"/>
      <c r="VRA678" s="33"/>
      <c r="VRB678" s="33"/>
      <c r="VRC678" s="33"/>
      <c r="VRD678" s="33"/>
      <c r="VRE678" s="33"/>
      <c r="VRF678" s="33"/>
      <c r="VRG678" s="33"/>
      <c r="VRH678" s="33"/>
      <c r="VRI678" s="33"/>
      <c r="VRJ678" s="33"/>
      <c r="VRK678" s="33"/>
      <c r="VRL678" s="33"/>
      <c r="VRM678" s="33"/>
      <c r="VRN678" s="33"/>
      <c r="VRO678" s="33"/>
      <c r="VRP678" s="33"/>
      <c r="VRQ678" s="33"/>
      <c r="VRR678" s="33"/>
      <c r="VRS678" s="33"/>
      <c r="VRT678" s="33"/>
      <c r="VRU678" s="33"/>
      <c r="VRV678" s="33"/>
      <c r="VRW678" s="33"/>
      <c r="VRX678" s="33"/>
      <c r="VRY678" s="33"/>
      <c r="VRZ678" s="33"/>
      <c r="VSA678" s="33"/>
      <c r="VSB678" s="33"/>
      <c r="VSC678" s="33"/>
      <c r="VSD678" s="33"/>
      <c r="VSE678" s="33"/>
      <c r="VSF678" s="33"/>
      <c r="VSG678" s="33"/>
      <c r="VSH678" s="33"/>
      <c r="VSI678" s="33"/>
      <c r="VSJ678" s="33"/>
      <c r="VSK678" s="33"/>
      <c r="VSL678" s="33"/>
      <c r="VSM678" s="33"/>
      <c r="VSN678" s="33"/>
      <c r="VSO678" s="33"/>
      <c r="VSP678" s="33"/>
      <c r="VSQ678" s="33"/>
      <c r="VSR678" s="33"/>
      <c r="VSS678" s="33"/>
      <c r="VST678" s="33"/>
      <c r="VSU678" s="33"/>
      <c r="VSV678" s="33"/>
      <c r="VSW678" s="33"/>
      <c r="VSX678" s="33"/>
      <c r="VSY678" s="33"/>
      <c r="VSZ678" s="33"/>
      <c r="VTA678" s="33"/>
      <c r="VTB678" s="33"/>
      <c r="VTC678" s="33"/>
      <c r="VTD678" s="33"/>
      <c r="VTE678" s="33"/>
      <c r="VTF678" s="33"/>
      <c r="VTG678" s="33"/>
      <c r="VTH678" s="33"/>
      <c r="VTI678" s="33"/>
      <c r="VTJ678" s="33"/>
      <c r="VTK678" s="33"/>
      <c r="VTL678" s="33"/>
      <c r="VTM678" s="33"/>
      <c r="VTN678" s="33"/>
      <c r="VTO678" s="33"/>
      <c r="VTP678" s="33"/>
      <c r="VTQ678" s="33"/>
      <c r="VTR678" s="33"/>
      <c r="VTS678" s="33"/>
      <c r="VTT678" s="33"/>
      <c r="VTU678" s="33"/>
      <c r="VTV678" s="33"/>
      <c r="VTW678" s="33"/>
      <c r="VTX678" s="33"/>
      <c r="VTY678" s="33"/>
      <c r="VTZ678" s="33"/>
      <c r="VUA678" s="33"/>
      <c r="VUB678" s="33"/>
      <c r="VUC678" s="33"/>
      <c r="VUD678" s="33"/>
      <c r="VUE678" s="33"/>
      <c r="VUF678" s="33"/>
      <c r="VUG678" s="33"/>
      <c r="VUH678" s="33"/>
      <c r="VUI678" s="33"/>
      <c r="VUJ678" s="33"/>
      <c r="VUK678" s="33"/>
      <c r="VUL678" s="33"/>
      <c r="VUM678" s="33"/>
      <c r="VUN678" s="33"/>
      <c r="VUO678" s="33"/>
      <c r="VUP678" s="33"/>
      <c r="VUQ678" s="33"/>
      <c r="VUR678" s="33"/>
      <c r="VUS678" s="33"/>
      <c r="VUT678" s="33"/>
      <c r="VUU678" s="33"/>
      <c r="VUV678" s="33"/>
      <c r="VUW678" s="33"/>
      <c r="VUX678" s="33"/>
      <c r="VUY678" s="33"/>
      <c r="VUZ678" s="33"/>
      <c r="VVA678" s="33"/>
      <c r="VVB678" s="33"/>
      <c r="VVC678" s="33"/>
      <c r="VVD678" s="33"/>
      <c r="VVE678" s="33"/>
      <c r="VVF678" s="33"/>
      <c r="VVG678" s="33"/>
      <c r="VVH678" s="33"/>
      <c r="VVI678" s="33"/>
      <c r="VVJ678" s="33"/>
      <c r="VVK678" s="33"/>
      <c r="VVL678" s="33"/>
      <c r="VVM678" s="33"/>
      <c r="VVN678" s="33"/>
      <c r="VVO678" s="33"/>
      <c r="VVP678" s="33"/>
      <c r="VVQ678" s="33"/>
      <c r="VVR678" s="33"/>
      <c r="VVS678" s="33"/>
      <c r="VVT678" s="33"/>
      <c r="VVU678" s="33"/>
      <c r="VVV678" s="33"/>
      <c r="VVW678" s="33"/>
      <c r="VVX678" s="33"/>
      <c r="VVY678" s="33"/>
      <c r="VVZ678" s="33"/>
      <c r="VWA678" s="33"/>
      <c r="VWB678" s="33"/>
      <c r="VWC678" s="33"/>
      <c r="VWD678" s="33"/>
      <c r="VWE678" s="33"/>
      <c r="VWF678" s="33"/>
      <c r="VWG678" s="33"/>
      <c r="VWH678" s="33"/>
      <c r="VWI678" s="33"/>
      <c r="VWJ678" s="33"/>
      <c r="VWK678" s="33"/>
      <c r="VWL678" s="33"/>
      <c r="VWM678" s="33"/>
      <c r="VWN678" s="33"/>
      <c r="VWO678" s="33"/>
      <c r="VWP678" s="33"/>
      <c r="VWQ678" s="33"/>
      <c r="VWR678" s="33"/>
      <c r="VWS678" s="33"/>
      <c r="VWT678" s="33"/>
      <c r="VWU678" s="33"/>
      <c r="VWV678" s="33"/>
      <c r="VWW678" s="33"/>
      <c r="VWX678" s="33"/>
      <c r="VWY678" s="33"/>
      <c r="VWZ678" s="33"/>
      <c r="VXA678" s="33"/>
      <c r="VXB678" s="33"/>
      <c r="VXC678" s="33"/>
      <c r="VXD678" s="33"/>
      <c r="VXE678" s="33"/>
      <c r="VXF678" s="33"/>
      <c r="VXG678" s="33"/>
      <c r="VXH678" s="33"/>
      <c r="VXI678" s="33"/>
      <c r="VXJ678" s="33"/>
      <c r="VXK678" s="33"/>
      <c r="VXL678" s="33"/>
      <c r="VXM678" s="33"/>
      <c r="VXN678" s="33"/>
      <c r="VXO678" s="33"/>
      <c r="VXP678" s="33"/>
      <c r="VXQ678" s="33"/>
      <c r="VXR678" s="33"/>
      <c r="VXS678" s="33"/>
      <c r="VXT678" s="33"/>
      <c r="VXU678" s="33"/>
      <c r="VXV678" s="33"/>
      <c r="VXW678" s="33"/>
      <c r="VXX678" s="33"/>
      <c r="VXY678" s="33"/>
      <c r="VXZ678" s="33"/>
      <c r="VYA678" s="33"/>
      <c r="VYB678" s="33"/>
      <c r="VYC678" s="33"/>
      <c r="VYD678" s="33"/>
      <c r="VYE678" s="33"/>
      <c r="VYF678" s="33"/>
      <c r="VYG678" s="33"/>
      <c r="VYH678" s="33"/>
      <c r="VYI678" s="33"/>
      <c r="VYJ678" s="33"/>
      <c r="VYK678" s="33"/>
      <c r="VYL678" s="33"/>
      <c r="VYM678" s="33"/>
      <c r="VYN678" s="33"/>
      <c r="VYO678" s="33"/>
      <c r="VYP678" s="33"/>
      <c r="VYQ678" s="33"/>
      <c r="VYR678" s="33"/>
      <c r="VYS678" s="33"/>
      <c r="VYT678" s="33"/>
      <c r="VYU678" s="33"/>
      <c r="VYV678" s="33"/>
      <c r="VYW678" s="33"/>
      <c r="VYX678" s="33"/>
      <c r="VYY678" s="33"/>
      <c r="VYZ678" s="33"/>
      <c r="VZA678" s="33"/>
      <c r="VZB678" s="33"/>
      <c r="VZC678" s="33"/>
      <c r="VZD678" s="33"/>
      <c r="VZE678" s="33"/>
      <c r="VZF678" s="33"/>
      <c r="VZG678" s="33"/>
      <c r="VZH678" s="33"/>
      <c r="VZI678" s="33"/>
      <c r="VZJ678" s="33"/>
      <c r="VZK678" s="33"/>
      <c r="VZL678" s="33"/>
      <c r="VZM678" s="33"/>
      <c r="VZN678" s="33"/>
      <c r="VZO678" s="33"/>
      <c r="VZP678" s="33"/>
      <c r="VZQ678" s="33"/>
      <c r="VZR678" s="33"/>
      <c r="VZS678" s="33"/>
      <c r="VZT678" s="33"/>
      <c r="VZU678" s="33"/>
      <c r="VZV678" s="33"/>
      <c r="VZW678" s="33"/>
      <c r="VZX678" s="33"/>
      <c r="VZY678" s="33"/>
      <c r="VZZ678" s="33"/>
      <c r="WAA678" s="33"/>
      <c r="WAB678" s="33"/>
      <c r="WAC678" s="33"/>
      <c r="WAD678" s="33"/>
      <c r="WAE678" s="33"/>
      <c r="WAF678" s="33"/>
      <c r="WAG678" s="33"/>
      <c r="WAH678" s="33"/>
      <c r="WAI678" s="33"/>
      <c r="WAJ678" s="33"/>
      <c r="WAK678" s="33"/>
      <c r="WAL678" s="33"/>
      <c r="WAM678" s="33"/>
      <c r="WAN678" s="33"/>
      <c r="WAO678" s="33"/>
      <c r="WAP678" s="33"/>
      <c r="WAQ678" s="33"/>
      <c r="WAR678" s="33"/>
      <c r="WAS678" s="33"/>
      <c r="WAT678" s="33"/>
      <c r="WAU678" s="33"/>
      <c r="WAV678" s="33"/>
      <c r="WAW678" s="33"/>
      <c r="WAX678" s="33"/>
      <c r="WAY678" s="33"/>
      <c r="WAZ678" s="33"/>
      <c r="WBA678" s="33"/>
      <c r="WBB678" s="33"/>
      <c r="WBC678" s="33"/>
      <c r="WBD678" s="33"/>
      <c r="WBE678" s="33"/>
      <c r="WBF678" s="33"/>
      <c r="WBG678" s="33"/>
      <c r="WBH678" s="33"/>
      <c r="WBI678" s="33"/>
      <c r="WBJ678" s="33"/>
      <c r="WBK678" s="33"/>
      <c r="WBL678" s="33"/>
      <c r="WBM678" s="33"/>
      <c r="WBN678" s="33"/>
      <c r="WBO678" s="33"/>
      <c r="WBP678" s="33"/>
      <c r="WBQ678" s="33"/>
      <c r="WBR678" s="33"/>
      <c r="WBS678" s="33"/>
      <c r="WBT678" s="33"/>
      <c r="WBU678" s="33"/>
      <c r="WBV678" s="33"/>
      <c r="WBW678" s="33"/>
      <c r="WBX678" s="33"/>
      <c r="WBY678" s="33"/>
      <c r="WBZ678" s="33"/>
      <c r="WCA678" s="33"/>
      <c r="WCB678" s="33"/>
      <c r="WCC678" s="33"/>
      <c r="WCD678" s="33"/>
      <c r="WCE678" s="33"/>
      <c r="WCF678" s="33"/>
      <c r="WCG678" s="33"/>
      <c r="WCH678" s="33"/>
      <c r="WCI678" s="33"/>
      <c r="WCJ678" s="33"/>
      <c r="WCK678" s="33"/>
      <c r="WCL678" s="33"/>
      <c r="WCM678" s="33"/>
      <c r="WCN678" s="33"/>
      <c r="WCO678" s="33"/>
      <c r="WCP678" s="33"/>
      <c r="WCQ678" s="33"/>
      <c r="WCR678" s="33"/>
      <c r="WCS678" s="33"/>
      <c r="WCT678" s="33"/>
      <c r="WCU678" s="33"/>
      <c r="WCV678" s="33"/>
      <c r="WCW678" s="33"/>
      <c r="WCX678" s="33"/>
      <c r="WCY678" s="33"/>
      <c r="WCZ678" s="33"/>
      <c r="WDA678" s="33"/>
      <c r="WDB678" s="33"/>
      <c r="WDC678" s="33"/>
      <c r="WDD678" s="33"/>
      <c r="WDE678" s="33"/>
      <c r="WDF678" s="33"/>
      <c r="WDG678" s="33"/>
      <c r="WDH678" s="33"/>
      <c r="WDI678" s="33"/>
      <c r="WDJ678" s="33"/>
      <c r="WDK678" s="33"/>
      <c r="WDL678" s="33"/>
      <c r="WDM678" s="33"/>
      <c r="WDN678" s="33"/>
      <c r="WDO678" s="33"/>
      <c r="WDP678" s="33"/>
      <c r="WDQ678" s="33"/>
      <c r="WDR678" s="33"/>
      <c r="WDS678" s="33"/>
      <c r="WDT678" s="33"/>
      <c r="WDU678" s="33"/>
      <c r="WDV678" s="33"/>
      <c r="WDW678" s="33"/>
      <c r="WDX678" s="33"/>
      <c r="WDY678" s="33"/>
      <c r="WDZ678" s="33"/>
      <c r="WEA678" s="33"/>
      <c r="WEB678" s="33"/>
      <c r="WEC678" s="33"/>
      <c r="WED678" s="33"/>
      <c r="WEE678" s="33"/>
      <c r="WEF678" s="33"/>
      <c r="WEG678" s="33"/>
      <c r="WEH678" s="33"/>
      <c r="WEI678" s="33"/>
      <c r="WEJ678" s="33"/>
      <c r="WEK678" s="33"/>
      <c r="WEL678" s="33"/>
      <c r="WEM678" s="33"/>
      <c r="WEN678" s="33"/>
      <c r="WEO678" s="33"/>
      <c r="WEP678" s="33"/>
      <c r="WEQ678" s="33"/>
      <c r="WER678" s="33"/>
      <c r="WES678" s="33"/>
      <c r="WET678" s="33"/>
      <c r="WEU678" s="33"/>
      <c r="WEV678" s="33"/>
      <c r="WEW678" s="33"/>
      <c r="WEX678" s="33"/>
      <c r="WEY678" s="33"/>
      <c r="WEZ678" s="33"/>
      <c r="WFA678" s="33"/>
      <c r="WFB678" s="33"/>
      <c r="WFC678" s="33"/>
      <c r="WFD678" s="33"/>
      <c r="WFE678" s="33"/>
      <c r="WFF678" s="33"/>
      <c r="WFG678" s="33"/>
      <c r="WFH678" s="33"/>
      <c r="WFI678" s="33"/>
      <c r="WFJ678" s="33"/>
      <c r="WFK678" s="33"/>
      <c r="WFL678" s="33"/>
      <c r="WFM678" s="33"/>
      <c r="WFN678" s="33"/>
      <c r="WFO678" s="33"/>
      <c r="WFP678" s="33"/>
      <c r="WFQ678" s="33"/>
      <c r="WFR678" s="33"/>
      <c r="WFS678" s="33"/>
      <c r="WFT678" s="33"/>
      <c r="WFU678" s="33"/>
      <c r="WFV678" s="33"/>
      <c r="WFW678" s="33"/>
      <c r="WFX678" s="33"/>
      <c r="WFY678" s="33"/>
      <c r="WFZ678" s="33"/>
      <c r="WGA678" s="33"/>
      <c r="WGB678" s="33"/>
      <c r="WGC678" s="33"/>
      <c r="WGD678" s="33"/>
      <c r="WGE678" s="33"/>
      <c r="WGF678" s="33"/>
      <c r="WGG678" s="33"/>
      <c r="WGH678" s="33"/>
      <c r="WGI678" s="33"/>
      <c r="WGJ678" s="33"/>
      <c r="WGK678" s="33"/>
      <c r="WGL678" s="33"/>
      <c r="WGM678" s="33"/>
      <c r="WGN678" s="33"/>
      <c r="WGO678" s="33"/>
      <c r="WGP678" s="33"/>
      <c r="WGQ678" s="33"/>
      <c r="WGR678" s="33"/>
      <c r="WGS678" s="33"/>
      <c r="WGT678" s="33"/>
      <c r="WGU678" s="33"/>
      <c r="WGV678" s="33"/>
      <c r="WGW678" s="33"/>
      <c r="WGX678" s="33"/>
      <c r="WGY678" s="33"/>
      <c r="WGZ678" s="33"/>
      <c r="WHA678" s="33"/>
      <c r="WHB678" s="33"/>
      <c r="WHC678" s="33"/>
      <c r="WHD678" s="33"/>
      <c r="WHE678" s="33"/>
      <c r="WHF678" s="33"/>
      <c r="WHG678" s="33"/>
      <c r="WHH678" s="33"/>
      <c r="WHI678" s="33"/>
      <c r="WHJ678" s="33"/>
      <c r="WHK678" s="33"/>
      <c r="WHL678" s="33"/>
      <c r="WHM678" s="33"/>
      <c r="WHN678" s="33"/>
      <c r="WHO678" s="33"/>
      <c r="WHP678" s="33"/>
      <c r="WHQ678" s="33"/>
      <c r="WHR678" s="33"/>
      <c r="WHS678" s="33"/>
      <c r="WHT678" s="33"/>
      <c r="WHU678" s="33"/>
      <c r="WHV678" s="33"/>
      <c r="WHW678" s="33"/>
      <c r="WHX678" s="33"/>
      <c r="WHY678" s="33"/>
      <c r="WHZ678" s="33"/>
      <c r="WIA678" s="33"/>
      <c r="WIB678" s="33"/>
      <c r="WIC678" s="33"/>
      <c r="WID678" s="33"/>
      <c r="WIE678" s="33"/>
      <c r="WIF678" s="33"/>
      <c r="WIG678" s="33"/>
      <c r="WIH678" s="33"/>
      <c r="WII678" s="33"/>
      <c r="WIJ678" s="33"/>
      <c r="WIK678" s="33"/>
      <c r="WIL678" s="33"/>
      <c r="WIM678" s="33"/>
      <c r="WIN678" s="33"/>
      <c r="WIO678" s="33"/>
      <c r="WIP678" s="33"/>
      <c r="WIQ678" s="33"/>
      <c r="WIR678" s="33"/>
      <c r="WIS678" s="33"/>
      <c r="WIT678" s="33"/>
      <c r="WIU678" s="33"/>
      <c r="WIV678" s="33"/>
      <c r="WIW678" s="33"/>
      <c r="WIX678" s="33"/>
      <c r="WIY678" s="33"/>
      <c r="WIZ678" s="33"/>
      <c r="WJA678" s="33"/>
      <c r="WJB678" s="33"/>
      <c r="WJC678" s="33"/>
      <c r="WJD678" s="33"/>
      <c r="WJE678" s="33"/>
      <c r="WJF678" s="33"/>
      <c r="WJG678" s="33"/>
      <c r="WJH678" s="33"/>
      <c r="WJI678" s="33"/>
      <c r="WJJ678" s="33"/>
      <c r="WJK678" s="33"/>
      <c r="WJL678" s="33"/>
      <c r="WJM678" s="33"/>
      <c r="WJN678" s="33"/>
      <c r="WJO678" s="33"/>
      <c r="WJP678" s="33"/>
      <c r="WJQ678" s="33"/>
      <c r="WJR678" s="33"/>
      <c r="WJS678" s="33"/>
      <c r="WJT678" s="33"/>
      <c r="WJU678" s="33"/>
      <c r="WJV678" s="33"/>
      <c r="WJW678" s="33"/>
      <c r="WJX678" s="33"/>
      <c r="WJY678" s="33"/>
      <c r="WJZ678" s="33"/>
      <c r="WKA678" s="33"/>
      <c r="WKB678" s="33"/>
      <c r="WKC678" s="33"/>
      <c r="WKD678" s="33"/>
      <c r="WKE678" s="33"/>
      <c r="WKF678" s="33"/>
      <c r="WKG678" s="33"/>
      <c r="WKH678" s="33"/>
      <c r="WKI678" s="33"/>
      <c r="WKJ678" s="33"/>
      <c r="WKK678" s="33"/>
      <c r="WKL678" s="33"/>
      <c r="WKM678" s="33"/>
      <c r="WKN678" s="33"/>
      <c r="WKO678" s="33"/>
      <c r="WKP678" s="33"/>
      <c r="WKQ678" s="33"/>
      <c r="WKR678" s="33"/>
      <c r="WKS678" s="33"/>
      <c r="WKT678" s="33"/>
      <c r="WKU678" s="33"/>
      <c r="WKV678" s="33"/>
      <c r="WKW678" s="33"/>
      <c r="WKX678" s="33"/>
      <c r="WKY678" s="33"/>
      <c r="WKZ678" s="33"/>
      <c r="WLA678" s="33"/>
      <c r="WLB678" s="33"/>
      <c r="WLC678" s="33"/>
      <c r="WLD678" s="33"/>
      <c r="WLE678" s="33"/>
      <c r="WLF678" s="33"/>
      <c r="WLG678" s="33"/>
      <c r="WLH678" s="33"/>
      <c r="WLI678" s="33"/>
      <c r="WLJ678" s="33"/>
      <c r="WLK678" s="33"/>
      <c r="WLL678" s="33"/>
      <c r="WLM678" s="33"/>
      <c r="WLN678" s="33"/>
      <c r="WLO678" s="33"/>
      <c r="WLP678" s="33"/>
      <c r="WLQ678" s="33"/>
      <c r="WLR678" s="33"/>
      <c r="WLS678" s="33"/>
      <c r="WLT678" s="33"/>
      <c r="WLU678" s="33"/>
      <c r="WLV678" s="33"/>
      <c r="WLW678" s="33"/>
      <c r="WLX678" s="33"/>
      <c r="WLY678" s="33"/>
      <c r="WLZ678" s="33"/>
      <c r="WMA678" s="33"/>
      <c r="WMB678" s="33"/>
      <c r="WMC678" s="33"/>
      <c r="WMD678" s="33"/>
      <c r="WME678" s="33"/>
      <c r="WMF678" s="33"/>
      <c r="WMG678" s="33"/>
      <c r="WMH678" s="33"/>
      <c r="WMI678" s="33"/>
      <c r="WMJ678" s="33"/>
      <c r="WMK678" s="33"/>
      <c r="WML678" s="33"/>
      <c r="WMM678" s="33"/>
      <c r="WMN678" s="33"/>
      <c r="WMO678" s="33"/>
      <c r="WMP678" s="33"/>
      <c r="WMQ678" s="33"/>
      <c r="WMR678" s="33"/>
      <c r="WMS678" s="33"/>
      <c r="WMT678" s="33"/>
      <c r="WMU678" s="33"/>
      <c r="WMV678" s="33"/>
      <c r="WMW678" s="33"/>
      <c r="WMX678" s="33"/>
      <c r="WMY678" s="33"/>
      <c r="WMZ678" s="33"/>
      <c r="WNA678" s="33"/>
      <c r="WNB678" s="33"/>
      <c r="WNC678" s="33"/>
      <c r="WND678" s="33"/>
      <c r="WNE678" s="33"/>
      <c r="WNF678" s="33"/>
      <c r="WNG678" s="33"/>
      <c r="WNH678" s="33"/>
      <c r="WNI678" s="33"/>
      <c r="WNJ678" s="33"/>
      <c r="WNK678" s="33"/>
      <c r="WNL678" s="33"/>
      <c r="WNM678" s="33"/>
      <c r="WNN678" s="33"/>
      <c r="WNO678" s="33"/>
      <c r="WNP678" s="33"/>
      <c r="WNQ678" s="33"/>
      <c r="WNR678" s="33"/>
      <c r="WNS678" s="33"/>
      <c r="WNT678" s="33"/>
      <c r="WNU678" s="33"/>
      <c r="WNV678" s="33"/>
      <c r="WNW678" s="33"/>
      <c r="WNX678" s="33"/>
      <c r="WNY678" s="33"/>
      <c r="WNZ678" s="33"/>
      <c r="WOA678" s="33"/>
      <c r="WOB678" s="33"/>
      <c r="WOC678" s="33"/>
      <c r="WOD678" s="33"/>
      <c r="WOE678" s="33"/>
      <c r="WOF678" s="33"/>
      <c r="WOG678" s="33"/>
      <c r="WOH678" s="33"/>
      <c r="WOI678" s="33"/>
      <c r="WOJ678" s="33"/>
      <c r="WOK678" s="33"/>
      <c r="WOL678" s="33"/>
      <c r="WOM678" s="33"/>
      <c r="WON678" s="33"/>
      <c r="WOO678" s="33"/>
      <c r="WOP678" s="33"/>
      <c r="WOQ678" s="33"/>
      <c r="WOR678" s="33"/>
      <c r="WOS678" s="33"/>
      <c r="WOT678" s="33"/>
      <c r="WOU678" s="33"/>
      <c r="WOV678" s="33"/>
      <c r="WOW678" s="33"/>
      <c r="WOX678" s="33"/>
      <c r="WOY678" s="33"/>
      <c r="WOZ678" s="33"/>
      <c r="WPA678" s="33"/>
      <c r="WPB678" s="33"/>
      <c r="WPC678" s="33"/>
      <c r="WPD678" s="33"/>
      <c r="WPE678" s="33"/>
      <c r="WPF678" s="33"/>
      <c r="WPG678" s="33"/>
      <c r="WPH678" s="33"/>
      <c r="WPI678" s="33"/>
      <c r="WPJ678" s="33"/>
      <c r="WPK678" s="33"/>
      <c r="WPL678" s="33"/>
      <c r="WPM678" s="33"/>
      <c r="WPN678" s="33"/>
      <c r="WPO678" s="33"/>
      <c r="WPP678" s="33"/>
      <c r="WPQ678" s="33"/>
      <c r="WPR678" s="33"/>
      <c r="WPS678" s="33"/>
      <c r="WPT678" s="33"/>
      <c r="WPU678" s="33"/>
      <c r="WPV678" s="33"/>
      <c r="WPW678" s="33"/>
      <c r="WPX678" s="33"/>
      <c r="WPY678" s="33"/>
      <c r="WPZ678" s="33"/>
      <c r="WQA678" s="33"/>
      <c r="WQB678" s="33"/>
      <c r="WQC678" s="33"/>
      <c r="WQD678" s="33"/>
      <c r="WQE678" s="33"/>
      <c r="WQF678" s="33"/>
      <c r="WQG678" s="33"/>
      <c r="WQH678" s="33"/>
      <c r="WQI678" s="33"/>
      <c r="WQJ678" s="33"/>
      <c r="WQK678" s="33"/>
      <c r="WQL678" s="33"/>
      <c r="WQM678" s="33"/>
      <c r="WQN678" s="33"/>
      <c r="WQO678" s="33"/>
      <c r="WQP678" s="33"/>
      <c r="WQQ678" s="33"/>
      <c r="WQR678" s="33"/>
      <c r="WQS678" s="33"/>
      <c r="WQT678" s="33"/>
      <c r="WQU678" s="33"/>
      <c r="WQV678" s="33"/>
      <c r="WQW678" s="33"/>
      <c r="WQX678" s="33"/>
      <c r="WQY678" s="33"/>
      <c r="WQZ678" s="33"/>
      <c r="WRA678" s="33"/>
      <c r="WRB678" s="33"/>
      <c r="WRC678" s="33"/>
      <c r="WRD678" s="33"/>
      <c r="WRE678" s="33"/>
      <c r="WRF678" s="33"/>
      <c r="WRG678" s="33"/>
      <c r="WRH678" s="33"/>
      <c r="WRI678" s="33"/>
      <c r="WRJ678" s="33"/>
      <c r="WRK678" s="33"/>
      <c r="WRL678" s="33"/>
      <c r="WRM678" s="33"/>
      <c r="WRN678" s="33"/>
      <c r="WRO678" s="33"/>
      <c r="WRP678" s="33"/>
      <c r="WRQ678" s="33"/>
      <c r="WRR678" s="33"/>
      <c r="WRS678" s="33"/>
      <c r="WRT678" s="33"/>
      <c r="WRU678" s="33"/>
      <c r="WRV678" s="33"/>
      <c r="WRW678" s="33"/>
      <c r="WRX678" s="33"/>
      <c r="WRY678" s="33"/>
      <c r="WRZ678" s="33"/>
      <c r="WSA678" s="33"/>
      <c r="WSB678" s="33"/>
      <c r="WSC678" s="33"/>
      <c r="WSD678" s="33"/>
      <c r="WSE678" s="33"/>
      <c r="WSF678" s="33"/>
      <c r="WSG678" s="33"/>
      <c r="WSH678" s="33"/>
      <c r="WSI678" s="33"/>
      <c r="WSJ678" s="33"/>
      <c r="WSK678" s="33"/>
      <c r="WSL678" s="33"/>
      <c r="WSM678" s="33"/>
      <c r="WSN678" s="33"/>
      <c r="WSO678" s="33"/>
      <c r="WSP678" s="33"/>
      <c r="WSQ678" s="33"/>
      <c r="WSR678" s="33"/>
      <c r="WSS678" s="33"/>
      <c r="WST678" s="33"/>
      <c r="WSU678" s="33"/>
      <c r="WSV678" s="33"/>
      <c r="WSW678" s="33"/>
      <c r="WSX678" s="33"/>
      <c r="WSY678" s="33"/>
      <c r="WSZ678" s="33"/>
      <c r="WTA678" s="33"/>
      <c r="WTB678" s="33"/>
      <c r="WTC678" s="33"/>
      <c r="WTD678" s="33"/>
      <c r="WTE678" s="33"/>
      <c r="WTF678" s="33"/>
      <c r="WTG678" s="33"/>
      <c r="WTH678" s="33"/>
      <c r="WTI678" s="33"/>
      <c r="WTJ678" s="33"/>
      <c r="WTK678" s="33"/>
      <c r="WTL678" s="33"/>
      <c r="WTM678" s="33"/>
      <c r="WTN678" s="33"/>
      <c r="WTO678" s="33"/>
      <c r="WTP678" s="33"/>
      <c r="WTQ678" s="33"/>
      <c r="WTR678" s="33"/>
      <c r="WTS678" s="33"/>
      <c r="WTT678" s="33"/>
      <c r="WTU678" s="33"/>
      <c r="WTV678" s="33"/>
      <c r="WTW678" s="33"/>
      <c r="WTX678" s="33"/>
      <c r="WTY678" s="33"/>
      <c r="WTZ678" s="33"/>
      <c r="WUA678" s="33"/>
      <c r="WUB678" s="33"/>
      <c r="WUC678" s="33"/>
      <c r="WUD678" s="33"/>
      <c r="WUE678" s="33"/>
      <c r="WUF678" s="33"/>
      <c r="WUG678" s="33"/>
      <c r="WUH678" s="33"/>
      <c r="WUI678" s="33"/>
      <c r="WUJ678" s="33"/>
      <c r="WUK678" s="33"/>
      <c r="WUL678" s="33"/>
      <c r="WUM678" s="33"/>
      <c r="WUN678" s="33"/>
      <c r="WUO678" s="33"/>
      <c r="WUP678" s="33"/>
      <c r="WUQ678" s="33"/>
      <c r="WUR678" s="33"/>
      <c r="WUS678" s="33"/>
      <c r="WUT678" s="33"/>
      <c r="WUU678" s="33"/>
      <c r="WUV678" s="33"/>
      <c r="WUW678" s="33"/>
      <c r="WUX678" s="33"/>
      <c r="WUY678" s="33"/>
      <c r="WUZ678" s="33"/>
      <c r="WVA678" s="33"/>
      <c r="WVB678" s="33"/>
      <c r="WVC678" s="33"/>
      <c r="WVD678" s="33"/>
      <c r="WVE678" s="33"/>
      <c r="WVF678" s="33"/>
      <c r="WVG678" s="33"/>
      <c r="WVH678" s="33"/>
      <c r="WVI678" s="33"/>
      <c r="WVJ678" s="33"/>
      <c r="WVK678" s="33"/>
      <c r="WVL678" s="33"/>
      <c r="WVM678" s="33"/>
      <c r="WVN678" s="33"/>
      <c r="WVO678" s="33"/>
      <c r="WVP678" s="33"/>
      <c r="WVQ678" s="33"/>
      <c r="WVR678" s="33"/>
      <c r="WVS678" s="33"/>
      <c r="WVT678" s="33"/>
      <c r="WVU678" s="33"/>
      <c r="WVV678" s="33"/>
      <c r="WVW678" s="33"/>
      <c r="WVX678" s="33"/>
      <c r="WVY678" s="33"/>
      <c r="WVZ678" s="33"/>
      <c r="WWA678" s="33"/>
      <c r="WWB678" s="33"/>
      <c r="WWC678" s="33"/>
      <c r="WWD678" s="33"/>
      <c r="WWE678" s="33"/>
      <c r="WWF678" s="33"/>
      <c r="WWG678" s="33"/>
      <c r="WWH678" s="33"/>
      <c r="WWI678" s="33"/>
      <c r="WWJ678" s="33"/>
      <c r="WWK678" s="33"/>
      <c r="WWL678" s="33"/>
      <c r="WWM678" s="33"/>
      <c r="WWN678" s="33"/>
      <c r="WWO678" s="33"/>
      <c r="WWP678" s="33"/>
      <c r="WWQ678" s="33"/>
      <c r="WWR678" s="33"/>
      <c r="WWS678" s="33"/>
      <c r="WWT678" s="33"/>
      <c r="WWU678" s="33"/>
      <c r="WWV678" s="33"/>
      <c r="WWW678" s="33"/>
      <c r="WWX678" s="33"/>
      <c r="WWY678" s="33"/>
      <c r="WWZ678" s="33"/>
      <c r="WXA678" s="33"/>
      <c r="WXB678" s="33"/>
      <c r="WXC678" s="33"/>
      <c r="WXD678" s="33"/>
      <c r="WXE678" s="33"/>
      <c r="WXF678" s="33"/>
      <c r="WXG678" s="33"/>
      <c r="WXH678" s="33"/>
      <c r="WXI678" s="33"/>
      <c r="WXJ678" s="33"/>
      <c r="WXK678" s="33"/>
      <c r="WXL678" s="33"/>
      <c r="WXM678" s="33"/>
      <c r="WXN678" s="33"/>
      <c r="WXO678" s="33"/>
      <c r="WXP678" s="33"/>
      <c r="WXQ678" s="33"/>
      <c r="WXR678" s="33"/>
      <c r="WXS678" s="33"/>
      <c r="WXT678" s="33"/>
      <c r="WXU678" s="33"/>
      <c r="WXV678" s="33"/>
      <c r="WXW678" s="33"/>
      <c r="WXX678" s="33"/>
      <c r="WXY678" s="33"/>
      <c r="WXZ678" s="33"/>
      <c r="WYA678" s="33"/>
      <c r="WYB678" s="33"/>
      <c r="WYC678" s="33"/>
      <c r="WYD678" s="33"/>
      <c r="WYE678" s="33"/>
      <c r="WYF678" s="33"/>
      <c r="WYG678" s="33"/>
      <c r="WYH678" s="33"/>
      <c r="WYI678" s="33"/>
      <c r="WYJ678" s="33"/>
      <c r="WYK678" s="33"/>
      <c r="WYL678" s="33"/>
      <c r="WYM678" s="33"/>
      <c r="WYN678" s="33"/>
      <c r="WYO678" s="33"/>
      <c r="WYP678" s="33"/>
      <c r="WYQ678" s="33"/>
      <c r="WYR678" s="33"/>
      <c r="WYS678" s="33"/>
      <c r="WYT678" s="33"/>
      <c r="WYU678" s="33"/>
      <c r="WYV678" s="33"/>
      <c r="WYW678" s="33"/>
      <c r="WYX678" s="33"/>
      <c r="WYY678" s="33"/>
      <c r="WYZ678" s="33"/>
      <c r="WZA678" s="33"/>
      <c r="WZB678" s="33"/>
      <c r="WZC678" s="33"/>
      <c r="WZD678" s="33"/>
      <c r="WZE678" s="33"/>
      <c r="WZF678" s="33"/>
      <c r="WZG678" s="33"/>
      <c r="WZH678" s="33"/>
      <c r="WZI678" s="33"/>
      <c r="WZJ678" s="33"/>
      <c r="WZK678" s="33"/>
      <c r="WZL678" s="33"/>
      <c r="WZM678" s="33"/>
      <c r="WZN678" s="33"/>
      <c r="WZO678" s="33"/>
      <c r="WZP678" s="33"/>
      <c r="WZQ678" s="33"/>
      <c r="WZR678" s="33"/>
      <c r="WZS678" s="33"/>
      <c r="WZT678" s="33"/>
      <c r="WZU678" s="33"/>
      <c r="WZV678" s="33"/>
      <c r="WZW678" s="33"/>
      <c r="WZX678" s="33"/>
      <c r="WZY678" s="33"/>
      <c r="WZZ678" s="33"/>
      <c r="XAA678" s="33"/>
      <c r="XAB678" s="33"/>
      <c r="XAC678" s="33"/>
      <c r="XAD678" s="33"/>
      <c r="XAE678" s="33"/>
      <c r="XAF678" s="33"/>
      <c r="XAG678" s="33"/>
      <c r="XAH678" s="33"/>
      <c r="XAI678" s="33"/>
      <c r="XAJ678" s="33"/>
      <c r="XAK678" s="33"/>
      <c r="XAL678" s="33"/>
      <c r="XAM678" s="33"/>
      <c r="XAN678" s="33"/>
      <c r="XAO678" s="33"/>
      <c r="XAP678" s="33"/>
      <c r="XAQ678" s="33"/>
      <c r="XAR678" s="33"/>
      <c r="XAS678" s="33"/>
      <c r="XAT678" s="33"/>
      <c r="XAU678" s="33"/>
      <c r="XAV678" s="33"/>
      <c r="XAW678" s="33"/>
      <c r="XAX678" s="33"/>
      <c r="XAY678" s="33"/>
      <c r="XAZ678" s="33"/>
      <c r="XBA678" s="33"/>
      <c r="XBB678" s="33"/>
      <c r="XBC678" s="33"/>
      <c r="XBD678" s="33"/>
      <c r="XBE678" s="33"/>
      <c r="XBF678" s="33"/>
      <c r="XBG678" s="33"/>
      <c r="XBH678" s="33"/>
      <c r="XBI678" s="33"/>
      <c r="XBJ678" s="33"/>
      <c r="XBK678" s="33"/>
      <c r="XBL678" s="33"/>
      <c r="XBM678" s="33"/>
      <c r="XBN678" s="33"/>
      <c r="XBO678" s="33"/>
      <c r="XBP678" s="33"/>
      <c r="XBQ678" s="33"/>
      <c r="XBR678" s="33"/>
      <c r="XBS678" s="33"/>
      <c r="XBT678" s="33"/>
      <c r="XBU678" s="33"/>
      <c r="XBV678" s="33"/>
      <c r="XBW678" s="33"/>
      <c r="XBX678" s="33"/>
      <c r="XBY678" s="33"/>
      <c r="XBZ678" s="33"/>
      <c r="XCA678" s="33"/>
      <c r="XCB678" s="33"/>
      <c r="XCC678" s="33"/>
    </row>
    <row r="679" spans="1:16305" ht="63.75" x14ac:dyDescent="0.2">
      <c r="A679" s="12">
        <v>613</v>
      </c>
      <c r="B679" s="59" t="s">
        <v>1012</v>
      </c>
      <c r="C679" s="13" t="s">
        <v>1086</v>
      </c>
      <c r="D679" s="90" t="s">
        <v>1010</v>
      </c>
      <c r="E679" s="59" t="s">
        <v>409</v>
      </c>
      <c r="F679" s="55">
        <v>1</v>
      </c>
      <c r="G679" s="70">
        <v>3099.9999999999995</v>
      </c>
      <c r="H679" s="70">
        <v>3099.9999999999995</v>
      </c>
      <c r="I679" s="100">
        <v>3472</v>
      </c>
      <c r="J679" s="92" t="s">
        <v>1081</v>
      </c>
      <c r="K679" s="90" t="s">
        <v>1005</v>
      </c>
      <c r="L679" s="91" t="s">
        <v>44</v>
      </c>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33"/>
      <c r="BF679" s="33"/>
      <c r="BG679" s="33"/>
      <c r="BH679" s="33"/>
      <c r="BI679" s="33"/>
      <c r="BJ679" s="33"/>
      <c r="BK679" s="33"/>
      <c r="BL679" s="33"/>
      <c r="BM679" s="33"/>
      <c r="BN679" s="33"/>
      <c r="BO679" s="33"/>
      <c r="BP679" s="33"/>
      <c r="BQ679" s="33"/>
      <c r="BR679" s="33"/>
      <c r="BS679" s="33"/>
      <c r="BT679" s="33"/>
      <c r="BU679" s="33"/>
      <c r="BV679" s="33"/>
      <c r="BW679" s="33"/>
      <c r="BX679" s="33"/>
      <c r="BY679" s="33"/>
      <c r="BZ679" s="33"/>
      <c r="CA679" s="33"/>
      <c r="CB679" s="33"/>
      <c r="CC679" s="33"/>
      <c r="CD679" s="33"/>
      <c r="CE679" s="33"/>
      <c r="CF679" s="33"/>
      <c r="CG679" s="33"/>
      <c r="CH679" s="33"/>
      <c r="CI679" s="33"/>
      <c r="CJ679" s="33"/>
      <c r="CK679" s="33"/>
      <c r="CL679" s="33"/>
      <c r="CM679" s="33"/>
      <c r="CN679" s="33"/>
      <c r="CO679" s="33"/>
      <c r="CP679" s="33"/>
      <c r="CQ679" s="33"/>
      <c r="CR679" s="33"/>
      <c r="CS679" s="33"/>
      <c r="CT679" s="33"/>
      <c r="CU679" s="33"/>
      <c r="CV679" s="33"/>
      <c r="CW679" s="33"/>
      <c r="CX679" s="33"/>
      <c r="CY679" s="33"/>
      <c r="CZ679" s="33"/>
      <c r="DA679" s="33"/>
      <c r="DB679" s="33"/>
      <c r="DC679" s="33"/>
      <c r="DD679" s="33"/>
      <c r="DE679" s="33"/>
      <c r="DF679" s="33"/>
      <c r="DG679" s="33"/>
      <c r="DH679" s="33"/>
      <c r="DI679" s="33"/>
      <c r="DJ679" s="33"/>
      <c r="DK679" s="33"/>
      <c r="DL679" s="33"/>
      <c r="DM679" s="33"/>
      <c r="DN679" s="33"/>
      <c r="DO679" s="33"/>
      <c r="DP679" s="33"/>
      <c r="DQ679" s="33"/>
      <c r="DR679" s="33"/>
      <c r="DS679" s="33"/>
      <c r="DT679" s="33"/>
      <c r="DU679" s="33"/>
      <c r="DV679" s="33"/>
      <c r="DW679" s="33"/>
      <c r="DX679" s="33"/>
      <c r="DY679" s="33"/>
      <c r="DZ679" s="33"/>
      <c r="EA679" s="33"/>
      <c r="EB679" s="33"/>
      <c r="EC679" s="33"/>
      <c r="ED679" s="33"/>
      <c r="EE679" s="33"/>
      <c r="EF679" s="33"/>
      <c r="EG679" s="33"/>
      <c r="EH679" s="33"/>
      <c r="EI679" s="33"/>
      <c r="EJ679" s="33"/>
      <c r="EK679" s="33"/>
      <c r="EL679" s="33"/>
      <c r="EM679" s="33"/>
      <c r="EN679" s="33"/>
      <c r="EO679" s="33"/>
      <c r="EP679" s="33"/>
      <c r="EQ679" s="33"/>
      <c r="ER679" s="33"/>
      <c r="ES679" s="33"/>
      <c r="ET679" s="33"/>
      <c r="EU679" s="33"/>
      <c r="EV679" s="33"/>
      <c r="EW679" s="33"/>
      <c r="EX679" s="33"/>
      <c r="EY679" s="33"/>
      <c r="EZ679" s="33"/>
      <c r="FA679" s="33"/>
      <c r="FB679" s="33"/>
      <c r="FC679" s="33"/>
      <c r="FD679" s="33"/>
      <c r="FE679" s="33"/>
      <c r="FF679" s="33"/>
      <c r="FG679" s="33"/>
      <c r="FH679" s="33"/>
      <c r="FI679" s="33"/>
      <c r="FJ679" s="33"/>
      <c r="FK679" s="33"/>
      <c r="FL679" s="33"/>
      <c r="FM679" s="33"/>
      <c r="FN679" s="33"/>
      <c r="FO679" s="33"/>
      <c r="FP679" s="33"/>
      <c r="FQ679" s="33"/>
      <c r="FR679" s="33"/>
      <c r="FS679" s="33"/>
      <c r="FT679" s="33"/>
      <c r="FU679" s="33"/>
      <c r="FV679" s="33"/>
      <c r="FW679" s="33"/>
      <c r="FX679" s="33"/>
      <c r="FY679" s="33"/>
      <c r="FZ679" s="33"/>
      <c r="GA679" s="33"/>
      <c r="GB679" s="33"/>
      <c r="GC679" s="33"/>
      <c r="GD679" s="33"/>
      <c r="GE679" s="33"/>
      <c r="GF679" s="33"/>
      <c r="GG679" s="33"/>
      <c r="GH679" s="33"/>
      <c r="GI679" s="33"/>
      <c r="GJ679" s="33"/>
      <c r="GK679" s="33"/>
      <c r="GL679" s="33"/>
      <c r="GM679" s="33"/>
      <c r="GN679" s="33"/>
      <c r="GO679" s="33"/>
      <c r="GP679" s="33"/>
      <c r="GQ679" s="33"/>
      <c r="GR679" s="33"/>
      <c r="GS679" s="33"/>
      <c r="GT679" s="33"/>
      <c r="GU679" s="33"/>
      <c r="GV679" s="33"/>
      <c r="GW679" s="33"/>
      <c r="GX679" s="33"/>
      <c r="GY679" s="33"/>
      <c r="GZ679" s="33"/>
      <c r="HA679" s="33"/>
      <c r="HB679" s="33"/>
      <c r="HC679" s="33"/>
      <c r="HD679" s="33"/>
      <c r="HE679" s="33"/>
      <c r="HF679" s="33"/>
      <c r="HG679" s="33"/>
      <c r="HH679" s="33"/>
      <c r="HI679" s="33"/>
      <c r="HJ679" s="33"/>
      <c r="HK679" s="33"/>
      <c r="HL679" s="33"/>
      <c r="HM679" s="33"/>
      <c r="HN679" s="33"/>
      <c r="HO679" s="33"/>
      <c r="HP679" s="33"/>
      <c r="HQ679" s="33"/>
      <c r="HR679" s="33"/>
      <c r="HS679" s="33"/>
      <c r="HT679" s="33"/>
      <c r="HU679" s="33"/>
      <c r="HV679" s="33"/>
      <c r="HW679" s="33"/>
      <c r="HX679" s="33"/>
      <c r="HY679" s="33"/>
      <c r="HZ679" s="33"/>
      <c r="IA679" s="33"/>
      <c r="IB679" s="33"/>
      <c r="IC679" s="33"/>
      <c r="ID679" s="33"/>
      <c r="IE679" s="33"/>
      <c r="IF679" s="33"/>
      <c r="IG679" s="33"/>
      <c r="IH679" s="33"/>
      <c r="II679" s="33"/>
      <c r="IJ679" s="33"/>
      <c r="IK679" s="33"/>
      <c r="IL679" s="33"/>
      <c r="IM679" s="33"/>
      <c r="IN679" s="33"/>
      <c r="IO679" s="33"/>
      <c r="IP679" s="33"/>
      <c r="IQ679" s="33"/>
      <c r="IR679" s="33"/>
      <c r="IS679" s="33"/>
      <c r="IT679" s="33"/>
      <c r="IU679" s="33"/>
      <c r="IV679" s="33"/>
      <c r="IW679" s="33"/>
      <c r="IX679" s="33"/>
      <c r="IY679" s="33"/>
      <c r="IZ679" s="33"/>
      <c r="JA679" s="33"/>
      <c r="JB679" s="33"/>
      <c r="JC679" s="33"/>
      <c r="JD679" s="33"/>
      <c r="JE679" s="33"/>
      <c r="JF679" s="33"/>
      <c r="JG679" s="33"/>
      <c r="JH679" s="33"/>
      <c r="JI679" s="33"/>
      <c r="JJ679" s="33"/>
      <c r="JK679" s="33"/>
      <c r="JL679" s="33"/>
      <c r="JM679" s="33"/>
      <c r="JN679" s="33"/>
      <c r="JO679" s="33"/>
      <c r="JP679" s="33"/>
      <c r="JQ679" s="33"/>
      <c r="JR679" s="33"/>
      <c r="JS679" s="33"/>
      <c r="JT679" s="33"/>
      <c r="JU679" s="33"/>
      <c r="JV679" s="33"/>
      <c r="JW679" s="33"/>
      <c r="JX679" s="33"/>
      <c r="JY679" s="33"/>
      <c r="JZ679" s="33"/>
      <c r="KA679" s="33"/>
      <c r="KB679" s="33"/>
      <c r="KC679" s="33"/>
      <c r="KD679" s="33"/>
      <c r="KE679" s="33"/>
      <c r="KF679" s="33"/>
      <c r="KG679" s="33"/>
      <c r="KH679" s="33"/>
      <c r="KI679" s="33"/>
      <c r="KJ679" s="33"/>
      <c r="KK679" s="33"/>
      <c r="KL679" s="33"/>
      <c r="KM679" s="33"/>
      <c r="KN679" s="33"/>
      <c r="KO679" s="33"/>
      <c r="KP679" s="33"/>
      <c r="KQ679" s="33"/>
      <c r="KR679" s="33"/>
      <c r="KS679" s="33"/>
      <c r="KT679" s="33"/>
      <c r="KU679" s="33"/>
      <c r="KV679" s="33"/>
      <c r="KW679" s="33"/>
      <c r="KX679" s="33"/>
      <c r="KY679" s="33"/>
      <c r="KZ679" s="33"/>
      <c r="LA679" s="33"/>
      <c r="LB679" s="33"/>
      <c r="LC679" s="33"/>
      <c r="LD679" s="33"/>
      <c r="LE679" s="33"/>
      <c r="LF679" s="33"/>
      <c r="LG679" s="33"/>
      <c r="LH679" s="33"/>
      <c r="LI679" s="33"/>
      <c r="LJ679" s="33"/>
      <c r="LK679" s="33"/>
      <c r="LL679" s="33"/>
      <c r="LM679" s="33"/>
      <c r="LN679" s="33"/>
      <c r="LO679" s="33"/>
      <c r="LP679" s="33"/>
      <c r="LQ679" s="33"/>
      <c r="LR679" s="33"/>
      <c r="LS679" s="33"/>
      <c r="LT679" s="33"/>
      <c r="LU679" s="33"/>
      <c r="LV679" s="33"/>
      <c r="LW679" s="33"/>
      <c r="LX679" s="33"/>
      <c r="LY679" s="33"/>
      <c r="LZ679" s="33"/>
      <c r="MA679" s="33"/>
      <c r="MB679" s="33"/>
      <c r="MC679" s="33"/>
      <c r="MD679" s="33"/>
      <c r="ME679" s="33"/>
      <c r="MF679" s="33"/>
      <c r="MG679" s="33"/>
      <c r="MH679" s="33"/>
      <c r="MI679" s="33"/>
      <c r="MJ679" s="33"/>
      <c r="MK679" s="33"/>
      <c r="ML679" s="33"/>
      <c r="MM679" s="33"/>
      <c r="MN679" s="33"/>
      <c r="MO679" s="33"/>
      <c r="MP679" s="33"/>
      <c r="MQ679" s="33"/>
      <c r="MR679" s="33"/>
      <c r="MS679" s="33"/>
      <c r="MT679" s="33"/>
      <c r="MU679" s="33"/>
      <c r="MV679" s="33"/>
      <c r="MW679" s="33"/>
      <c r="MX679" s="33"/>
      <c r="MY679" s="33"/>
      <c r="MZ679" s="33"/>
      <c r="NA679" s="33"/>
      <c r="NB679" s="33"/>
      <c r="NC679" s="33"/>
      <c r="ND679" s="33"/>
      <c r="NE679" s="33"/>
      <c r="NF679" s="33"/>
      <c r="NG679" s="33"/>
      <c r="NH679" s="33"/>
      <c r="NI679" s="33"/>
      <c r="NJ679" s="33"/>
      <c r="NK679" s="33"/>
      <c r="NL679" s="33"/>
      <c r="NM679" s="33"/>
      <c r="NN679" s="33"/>
      <c r="NO679" s="33"/>
      <c r="NP679" s="33"/>
      <c r="NQ679" s="33"/>
      <c r="NR679" s="33"/>
      <c r="NS679" s="33"/>
      <c r="NT679" s="33"/>
      <c r="NU679" s="33"/>
      <c r="NV679" s="33"/>
      <c r="NW679" s="33"/>
      <c r="NX679" s="33"/>
      <c r="NY679" s="33"/>
      <c r="NZ679" s="33"/>
      <c r="OA679" s="33"/>
      <c r="OB679" s="33"/>
      <c r="OC679" s="33"/>
      <c r="OD679" s="33"/>
      <c r="OE679" s="33"/>
      <c r="OF679" s="33"/>
      <c r="OG679" s="33"/>
      <c r="OH679" s="33"/>
      <c r="OI679" s="33"/>
      <c r="OJ679" s="33"/>
      <c r="OK679" s="33"/>
      <c r="OL679" s="33"/>
      <c r="OM679" s="33"/>
      <c r="ON679" s="33"/>
      <c r="OO679" s="33"/>
      <c r="OP679" s="33"/>
      <c r="OQ679" s="33"/>
      <c r="OR679" s="33"/>
      <c r="OS679" s="33"/>
      <c r="OT679" s="33"/>
      <c r="OU679" s="33"/>
      <c r="OV679" s="33"/>
      <c r="OW679" s="33"/>
      <c r="OX679" s="33"/>
      <c r="OY679" s="33"/>
      <c r="OZ679" s="33"/>
      <c r="PA679" s="33"/>
      <c r="PB679" s="33"/>
      <c r="PC679" s="33"/>
      <c r="PD679" s="33"/>
      <c r="PE679" s="33"/>
      <c r="PF679" s="33"/>
      <c r="PG679" s="33"/>
      <c r="PH679" s="33"/>
      <c r="PI679" s="33"/>
      <c r="PJ679" s="33"/>
      <c r="PK679" s="33"/>
      <c r="PL679" s="33"/>
      <c r="PM679" s="33"/>
      <c r="PN679" s="33"/>
      <c r="PO679" s="33"/>
      <c r="PP679" s="33"/>
      <c r="PQ679" s="33"/>
      <c r="PR679" s="33"/>
      <c r="PS679" s="33"/>
      <c r="PT679" s="33"/>
      <c r="PU679" s="33"/>
      <c r="PV679" s="33"/>
      <c r="PW679" s="33"/>
      <c r="PX679" s="33"/>
      <c r="PY679" s="33"/>
      <c r="PZ679" s="33"/>
      <c r="QA679" s="33"/>
      <c r="QB679" s="33"/>
      <c r="QC679" s="33"/>
      <c r="QD679" s="33"/>
      <c r="QE679" s="33"/>
      <c r="QF679" s="33"/>
      <c r="QG679" s="33"/>
      <c r="QH679" s="33"/>
      <c r="QI679" s="33"/>
      <c r="QJ679" s="33"/>
      <c r="QK679" s="33"/>
      <c r="QL679" s="33"/>
      <c r="QM679" s="33"/>
      <c r="QN679" s="33"/>
      <c r="QO679" s="33"/>
      <c r="QP679" s="33"/>
      <c r="QQ679" s="33"/>
      <c r="QR679" s="33"/>
      <c r="QS679" s="33"/>
      <c r="QT679" s="33"/>
      <c r="QU679" s="33"/>
      <c r="QV679" s="33"/>
      <c r="QW679" s="33"/>
      <c r="QX679" s="33"/>
      <c r="QY679" s="33"/>
      <c r="QZ679" s="33"/>
      <c r="RA679" s="33"/>
      <c r="RB679" s="33"/>
      <c r="RC679" s="33"/>
      <c r="RD679" s="33"/>
      <c r="RE679" s="33"/>
      <c r="RF679" s="33"/>
      <c r="RG679" s="33"/>
      <c r="RH679" s="33"/>
      <c r="RI679" s="33"/>
      <c r="RJ679" s="33"/>
      <c r="RK679" s="33"/>
      <c r="RL679" s="33"/>
      <c r="RM679" s="33"/>
      <c r="RN679" s="33"/>
      <c r="RO679" s="33"/>
      <c r="RP679" s="33"/>
      <c r="RQ679" s="33"/>
      <c r="RR679" s="33"/>
      <c r="RS679" s="33"/>
      <c r="RT679" s="33"/>
      <c r="RU679" s="33"/>
      <c r="RV679" s="33"/>
      <c r="RW679" s="33"/>
      <c r="RX679" s="33"/>
      <c r="RY679" s="33"/>
      <c r="RZ679" s="33"/>
      <c r="SA679" s="33"/>
      <c r="SB679" s="33"/>
      <c r="SC679" s="33"/>
      <c r="SD679" s="33"/>
      <c r="SE679" s="33"/>
      <c r="SF679" s="33"/>
      <c r="SG679" s="33"/>
      <c r="SH679" s="33"/>
      <c r="SI679" s="33"/>
      <c r="SJ679" s="33"/>
      <c r="SK679" s="33"/>
      <c r="SL679" s="33"/>
      <c r="SM679" s="33"/>
      <c r="SN679" s="33"/>
      <c r="SO679" s="33"/>
      <c r="SP679" s="33"/>
      <c r="SQ679" s="33"/>
      <c r="SR679" s="33"/>
      <c r="SS679" s="33"/>
      <c r="ST679" s="33"/>
      <c r="SU679" s="33"/>
      <c r="SV679" s="33"/>
      <c r="SW679" s="33"/>
      <c r="SX679" s="33"/>
      <c r="SY679" s="33"/>
      <c r="SZ679" s="33"/>
      <c r="TA679" s="33"/>
      <c r="TB679" s="33"/>
      <c r="TC679" s="33"/>
      <c r="TD679" s="33"/>
      <c r="TE679" s="33"/>
      <c r="TF679" s="33"/>
      <c r="TG679" s="33"/>
      <c r="TH679" s="33"/>
      <c r="TI679" s="33"/>
      <c r="TJ679" s="33"/>
      <c r="TK679" s="33"/>
      <c r="TL679" s="33"/>
      <c r="TM679" s="33"/>
      <c r="TN679" s="33"/>
      <c r="TO679" s="33"/>
      <c r="TP679" s="33"/>
      <c r="TQ679" s="33"/>
      <c r="TR679" s="33"/>
      <c r="TS679" s="33"/>
      <c r="TT679" s="33"/>
      <c r="TU679" s="33"/>
      <c r="TV679" s="33"/>
      <c r="TW679" s="33"/>
      <c r="TX679" s="33"/>
      <c r="TY679" s="33"/>
      <c r="TZ679" s="33"/>
      <c r="UA679" s="33"/>
      <c r="UB679" s="33"/>
      <c r="UC679" s="33"/>
      <c r="UD679" s="33"/>
      <c r="UE679" s="33"/>
      <c r="UF679" s="33"/>
      <c r="UG679" s="33"/>
      <c r="UH679" s="33"/>
      <c r="UI679" s="33"/>
      <c r="UJ679" s="33"/>
      <c r="UK679" s="33"/>
      <c r="UL679" s="33"/>
      <c r="UM679" s="33"/>
      <c r="UN679" s="33"/>
      <c r="UO679" s="33"/>
      <c r="UP679" s="33"/>
      <c r="UQ679" s="33"/>
      <c r="UR679" s="33"/>
      <c r="US679" s="33"/>
      <c r="UT679" s="33"/>
      <c r="UU679" s="33"/>
      <c r="UV679" s="33"/>
      <c r="UW679" s="33"/>
      <c r="UX679" s="33"/>
      <c r="UY679" s="33"/>
      <c r="UZ679" s="33"/>
      <c r="VA679" s="33"/>
      <c r="VB679" s="33"/>
      <c r="VC679" s="33"/>
      <c r="VD679" s="33"/>
      <c r="VE679" s="33"/>
      <c r="VF679" s="33"/>
      <c r="VG679" s="33"/>
      <c r="VH679" s="33"/>
      <c r="VI679" s="33"/>
      <c r="VJ679" s="33"/>
      <c r="VK679" s="33"/>
      <c r="VL679" s="33"/>
      <c r="VM679" s="33"/>
      <c r="VN679" s="33"/>
      <c r="VO679" s="33"/>
      <c r="VP679" s="33"/>
      <c r="VQ679" s="33"/>
      <c r="VR679" s="33"/>
      <c r="VS679" s="33"/>
      <c r="VT679" s="33"/>
      <c r="VU679" s="33"/>
      <c r="VV679" s="33"/>
      <c r="VW679" s="33"/>
      <c r="VX679" s="33"/>
      <c r="VY679" s="33"/>
      <c r="VZ679" s="33"/>
      <c r="WA679" s="33"/>
      <c r="WB679" s="33"/>
      <c r="WC679" s="33"/>
      <c r="WD679" s="33"/>
      <c r="WE679" s="33"/>
      <c r="WF679" s="33"/>
      <c r="WG679" s="33"/>
      <c r="WH679" s="33"/>
      <c r="WI679" s="33"/>
      <c r="WJ679" s="33"/>
      <c r="WK679" s="33"/>
      <c r="WL679" s="33"/>
      <c r="WM679" s="33"/>
      <c r="WN679" s="33"/>
      <c r="WO679" s="33"/>
      <c r="WP679" s="33"/>
      <c r="WQ679" s="33"/>
      <c r="WR679" s="33"/>
      <c r="WS679" s="33"/>
      <c r="WT679" s="33"/>
      <c r="WU679" s="33"/>
      <c r="WV679" s="33"/>
      <c r="WW679" s="33"/>
      <c r="WX679" s="33"/>
      <c r="WY679" s="33"/>
      <c r="WZ679" s="33"/>
      <c r="XA679" s="33"/>
      <c r="XB679" s="33"/>
      <c r="XC679" s="33"/>
      <c r="XD679" s="33"/>
      <c r="XE679" s="33"/>
      <c r="XF679" s="33"/>
      <c r="XG679" s="33"/>
      <c r="XH679" s="33"/>
      <c r="XI679" s="33"/>
      <c r="XJ679" s="33"/>
      <c r="XK679" s="33"/>
      <c r="XL679" s="33"/>
      <c r="XM679" s="33"/>
      <c r="XN679" s="33"/>
      <c r="XO679" s="33"/>
      <c r="XP679" s="33"/>
      <c r="XQ679" s="33"/>
      <c r="XR679" s="33"/>
      <c r="XS679" s="33"/>
      <c r="XT679" s="33"/>
      <c r="XU679" s="33"/>
      <c r="XV679" s="33"/>
      <c r="XW679" s="33"/>
      <c r="XX679" s="33"/>
      <c r="XY679" s="33"/>
      <c r="XZ679" s="33"/>
      <c r="YA679" s="33"/>
      <c r="YB679" s="33"/>
      <c r="YC679" s="33"/>
      <c r="YD679" s="33"/>
      <c r="YE679" s="33"/>
      <c r="YF679" s="33"/>
      <c r="YG679" s="33"/>
      <c r="YH679" s="33"/>
      <c r="YI679" s="33"/>
      <c r="YJ679" s="33"/>
      <c r="YK679" s="33"/>
      <c r="YL679" s="33"/>
      <c r="YM679" s="33"/>
      <c r="YN679" s="33"/>
      <c r="YO679" s="33"/>
      <c r="YP679" s="33"/>
      <c r="YQ679" s="33"/>
      <c r="YR679" s="33"/>
      <c r="YS679" s="33"/>
      <c r="YT679" s="33"/>
      <c r="YU679" s="33"/>
      <c r="YV679" s="33"/>
      <c r="YW679" s="33"/>
      <c r="YX679" s="33"/>
      <c r="YY679" s="33"/>
      <c r="YZ679" s="33"/>
      <c r="ZA679" s="33"/>
      <c r="ZB679" s="33"/>
      <c r="ZC679" s="33"/>
      <c r="ZD679" s="33"/>
      <c r="ZE679" s="33"/>
      <c r="ZF679" s="33"/>
      <c r="ZG679" s="33"/>
      <c r="ZH679" s="33"/>
      <c r="ZI679" s="33"/>
      <c r="ZJ679" s="33"/>
      <c r="ZK679" s="33"/>
      <c r="ZL679" s="33"/>
      <c r="ZM679" s="33"/>
      <c r="ZN679" s="33"/>
      <c r="ZO679" s="33"/>
      <c r="ZP679" s="33"/>
      <c r="ZQ679" s="33"/>
      <c r="ZR679" s="33"/>
      <c r="ZS679" s="33"/>
      <c r="ZT679" s="33"/>
      <c r="ZU679" s="33"/>
      <c r="ZV679" s="33"/>
      <c r="ZW679" s="33"/>
      <c r="ZX679" s="33"/>
      <c r="ZY679" s="33"/>
      <c r="ZZ679" s="33"/>
      <c r="AAA679" s="33"/>
      <c r="AAB679" s="33"/>
      <c r="AAC679" s="33"/>
      <c r="AAD679" s="33"/>
      <c r="AAE679" s="33"/>
      <c r="AAF679" s="33"/>
      <c r="AAG679" s="33"/>
      <c r="AAH679" s="33"/>
      <c r="AAI679" s="33"/>
      <c r="AAJ679" s="33"/>
      <c r="AAK679" s="33"/>
      <c r="AAL679" s="33"/>
      <c r="AAM679" s="33"/>
      <c r="AAN679" s="33"/>
      <c r="AAO679" s="33"/>
      <c r="AAP679" s="33"/>
      <c r="AAQ679" s="33"/>
      <c r="AAR679" s="33"/>
      <c r="AAS679" s="33"/>
      <c r="AAT679" s="33"/>
      <c r="AAU679" s="33"/>
      <c r="AAV679" s="33"/>
      <c r="AAW679" s="33"/>
      <c r="AAX679" s="33"/>
      <c r="AAY679" s="33"/>
      <c r="AAZ679" s="33"/>
      <c r="ABA679" s="33"/>
      <c r="ABB679" s="33"/>
      <c r="ABC679" s="33"/>
      <c r="ABD679" s="33"/>
      <c r="ABE679" s="33"/>
      <c r="ABF679" s="33"/>
      <c r="ABG679" s="33"/>
      <c r="ABH679" s="33"/>
      <c r="ABI679" s="33"/>
      <c r="ABJ679" s="33"/>
      <c r="ABK679" s="33"/>
      <c r="ABL679" s="33"/>
      <c r="ABM679" s="33"/>
      <c r="ABN679" s="33"/>
      <c r="ABO679" s="33"/>
      <c r="ABP679" s="33"/>
      <c r="ABQ679" s="33"/>
      <c r="ABR679" s="33"/>
      <c r="ABS679" s="33"/>
      <c r="ABT679" s="33"/>
      <c r="ABU679" s="33"/>
      <c r="ABV679" s="33"/>
      <c r="ABW679" s="33"/>
      <c r="ABX679" s="33"/>
      <c r="ABY679" s="33"/>
      <c r="ABZ679" s="33"/>
      <c r="ACA679" s="33"/>
      <c r="ACB679" s="33"/>
      <c r="ACC679" s="33"/>
      <c r="ACD679" s="33"/>
      <c r="ACE679" s="33"/>
      <c r="ACF679" s="33"/>
      <c r="ACG679" s="33"/>
      <c r="ACH679" s="33"/>
      <c r="ACI679" s="33"/>
      <c r="ACJ679" s="33"/>
      <c r="ACK679" s="33"/>
      <c r="ACL679" s="33"/>
      <c r="ACM679" s="33"/>
      <c r="ACN679" s="33"/>
      <c r="ACO679" s="33"/>
      <c r="ACP679" s="33"/>
      <c r="ACQ679" s="33"/>
      <c r="ACR679" s="33"/>
      <c r="ACS679" s="33"/>
      <c r="ACT679" s="33"/>
      <c r="ACU679" s="33"/>
      <c r="ACV679" s="33"/>
      <c r="ACW679" s="33"/>
      <c r="ACX679" s="33"/>
      <c r="ACY679" s="33"/>
      <c r="ACZ679" s="33"/>
      <c r="ADA679" s="33"/>
      <c r="ADB679" s="33"/>
      <c r="ADC679" s="33"/>
      <c r="ADD679" s="33"/>
      <c r="ADE679" s="33"/>
      <c r="ADF679" s="33"/>
      <c r="ADG679" s="33"/>
      <c r="ADH679" s="33"/>
      <c r="ADI679" s="33"/>
      <c r="ADJ679" s="33"/>
      <c r="ADK679" s="33"/>
      <c r="ADL679" s="33"/>
      <c r="ADM679" s="33"/>
      <c r="ADN679" s="33"/>
      <c r="ADO679" s="33"/>
      <c r="ADP679" s="33"/>
      <c r="ADQ679" s="33"/>
      <c r="ADR679" s="33"/>
      <c r="ADS679" s="33"/>
      <c r="ADT679" s="33"/>
      <c r="ADU679" s="33"/>
      <c r="ADV679" s="33"/>
      <c r="ADW679" s="33"/>
      <c r="ADX679" s="33"/>
      <c r="ADY679" s="33"/>
      <c r="ADZ679" s="33"/>
      <c r="AEA679" s="33"/>
      <c r="AEB679" s="33"/>
      <c r="AEC679" s="33"/>
      <c r="AED679" s="33"/>
      <c r="AEE679" s="33"/>
      <c r="AEF679" s="33"/>
      <c r="AEG679" s="33"/>
      <c r="AEH679" s="33"/>
      <c r="AEI679" s="33"/>
      <c r="AEJ679" s="33"/>
      <c r="AEK679" s="33"/>
      <c r="AEL679" s="33"/>
      <c r="AEM679" s="33"/>
      <c r="AEN679" s="33"/>
      <c r="AEO679" s="33"/>
      <c r="AEP679" s="33"/>
      <c r="AEQ679" s="33"/>
      <c r="AER679" s="33"/>
      <c r="AES679" s="33"/>
      <c r="AET679" s="33"/>
      <c r="AEU679" s="33"/>
      <c r="AEV679" s="33"/>
      <c r="AEW679" s="33"/>
      <c r="AEX679" s="33"/>
      <c r="AEY679" s="33"/>
      <c r="AEZ679" s="33"/>
      <c r="AFA679" s="33"/>
      <c r="AFB679" s="33"/>
      <c r="AFC679" s="33"/>
      <c r="AFD679" s="33"/>
      <c r="AFE679" s="33"/>
      <c r="AFF679" s="33"/>
      <c r="AFG679" s="33"/>
      <c r="AFH679" s="33"/>
      <c r="AFI679" s="33"/>
      <c r="AFJ679" s="33"/>
      <c r="AFK679" s="33"/>
      <c r="AFL679" s="33"/>
      <c r="AFM679" s="33"/>
      <c r="AFN679" s="33"/>
      <c r="AFO679" s="33"/>
      <c r="AFP679" s="33"/>
      <c r="AFQ679" s="33"/>
      <c r="AFR679" s="33"/>
      <c r="AFS679" s="33"/>
      <c r="AFT679" s="33"/>
      <c r="AFU679" s="33"/>
      <c r="AFV679" s="33"/>
      <c r="AFW679" s="33"/>
      <c r="AFX679" s="33"/>
      <c r="AFY679" s="33"/>
      <c r="AFZ679" s="33"/>
      <c r="AGA679" s="33"/>
      <c r="AGB679" s="33"/>
      <c r="AGC679" s="33"/>
      <c r="AGD679" s="33"/>
      <c r="AGE679" s="33"/>
      <c r="AGF679" s="33"/>
      <c r="AGG679" s="33"/>
      <c r="AGH679" s="33"/>
      <c r="AGI679" s="33"/>
      <c r="AGJ679" s="33"/>
      <c r="AGK679" s="33"/>
      <c r="AGL679" s="33"/>
      <c r="AGM679" s="33"/>
      <c r="AGN679" s="33"/>
      <c r="AGO679" s="33"/>
      <c r="AGP679" s="33"/>
      <c r="AGQ679" s="33"/>
      <c r="AGR679" s="33"/>
      <c r="AGS679" s="33"/>
      <c r="AGT679" s="33"/>
      <c r="AGU679" s="33"/>
      <c r="AGV679" s="33"/>
      <c r="AGW679" s="33"/>
      <c r="AGX679" s="33"/>
      <c r="AGY679" s="33"/>
      <c r="AGZ679" s="33"/>
      <c r="AHA679" s="33"/>
      <c r="AHB679" s="33"/>
      <c r="AHC679" s="33"/>
      <c r="AHD679" s="33"/>
      <c r="AHE679" s="33"/>
      <c r="AHF679" s="33"/>
      <c r="AHG679" s="33"/>
      <c r="AHH679" s="33"/>
      <c r="AHI679" s="33"/>
      <c r="AHJ679" s="33"/>
      <c r="AHK679" s="33"/>
      <c r="AHL679" s="33"/>
      <c r="AHM679" s="33"/>
      <c r="AHN679" s="33"/>
      <c r="AHO679" s="33"/>
      <c r="AHP679" s="33"/>
      <c r="AHQ679" s="33"/>
      <c r="AHR679" s="33"/>
      <c r="AHS679" s="33"/>
      <c r="AHT679" s="33"/>
      <c r="AHU679" s="33"/>
      <c r="AHV679" s="33"/>
      <c r="AHW679" s="33"/>
      <c r="AHX679" s="33"/>
      <c r="AHY679" s="33"/>
      <c r="AHZ679" s="33"/>
      <c r="AIA679" s="33"/>
      <c r="AIB679" s="33"/>
      <c r="AIC679" s="33"/>
      <c r="AID679" s="33"/>
      <c r="AIE679" s="33"/>
      <c r="AIF679" s="33"/>
      <c r="AIG679" s="33"/>
      <c r="AIH679" s="33"/>
      <c r="AII679" s="33"/>
      <c r="AIJ679" s="33"/>
      <c r="AIK679" s="33"/>
      <c r="AIL679" s="33"/>
      <c r="AIM679" s="33"/>
      <c r="AIN679" s="33"/>
      <c r="AIO679" s="33"/>
      <c r="AIP679" s="33"/>
      <c r="AIQ679" s="33"/>
      <c r="AIR679" s="33"/>
      <c r="AIS679" s="33"/>
      <c r="AIT679" s="33"/>
      <c r="AIU679" s="33"/>
      <c r="AIV679" s="33"/>
      <c r="AIW679" s="33"/>
      <c r="AIX679" s="33"/>
      <c r="AIY679" s="33"/>
      <c r="AIZ679" s="33"/>
      <c r="AJA679" s="33"/>
      <c r="AJB679" s="33"/>
      <c r="AJC679" s="33"/>
      <c r="AJD679" s="33"/>
      <c r="AJE679" s="33"/>
      <c r="AJF679" s="33"/>
      <c r="AJG679" s="33"/>
      <c r="AJH679" s="33"/>
      <c r="AJI679" s="33"/>
      <c r="AJJ679" s="33"/>
      <c r="AJK679" s="33"/>
      <c r="AJL679" s="33"/>
      <c r="AJM679" s="33"/>
      <c r="AJN679" s="33"/>
      <c r="AJO679" s="33"/>
      <c r="AJP679" s="33"/>
      <c r="AJQ679" s="33"/>
      <c r="AJR679" s="33"/>
      <c r="AJS679" s="33"/>
      <c r="AJT679" s="33"/>
      <c r="AJU679" s="33"/>
      <c r="AJV679" s="33"/>
      <c r="AJW679" s="33"/>
      <c r="AJX679" s="33"/>
      <c r="AJY679" s="33"/>
      <c r="AJZ679" s="33"/>
      <c r="AKA679" s="33"/>
      <c r="AKB679" s="33"/>
      <c r="AKC679" s="33"/>
      <c r="AKD679" s="33"/>
      <c r="AKE679" s="33"/>
      <c r="AKF679" s="33"/>
      <c r="AKG679" s="33"/>
      <c r="AKH679" s="33"/>
      <c r="AKI679" s="33"/>
      <c r="AKJ679" s="33"/>
      <c r="AKK679" s="33"/>
      <c r="AKL679" s="33"/>
      <c r="AKM679" s="33"/>
      <c r="AKN679" s="33"/>
      <c r="AKO679" s="33"/>
      <c r="AKP679" s="33"/>
      <c r="AKQ679" s="33"/>
      <c r="AKR679" s="33"/>
      <c r="AKS679" s="33"/>
      <c r="AKT679" s="33"/>
      <c r="AKU679" s="33"/>
      <c r="AKV679" s="33"/>
      <c r="AKW679" s="33"/>
      <c r="AKX679" s="33"/>
      <c r="AKY679" s="33"/>
      <c r="AKZ679" s="33"/>
      <c r="ALA679" s="33"/>
      <c r="ALB679" s="33"/>
      <c r="ALC679" s="33"/>
      <c r="ALD679" s="33"/>
      <c r="ALE679" s="33"/>
      <c r="ALF679" s="33"/>
      <c r="ALG679" s="33"/>
      <c r="ALH679" s="33"/>
      <c r="ALI679" s="33"/>
      <c r="ALJ679" s="33"/>
      <c r="ALK679" s="33"/>
      <c r="ALL679" s="33"/>
      <c r="ALM679" s="33"/>
      <c r="ALN679" s="33"/>
      <c r="ALO679" s="33"/>
      <c r="ALP679" s="33"/>
      <c r="ALQ679" s="33"/>
      <c r="ALR679" s="33"/>
      <c r="ALS679" s="33"/>
      <c r="ALT679" s="33"/>
      <c r="ALU679" s="33"/>
      <c r="ALV679" s="33"/>
      <c r="ALW679" s="33"/>
      <c r="ALX679" s="33"/>
      <c r="ALY679" s="33"/>
      <c r="ALZ679" s="33"/>
      <c r="AMA679" s="33"/>
      <c r="AMB679" s="33"/>
      <c r="AMC679" s="33"/>
      <c r="AMD679" s="33"/>
      <c r="AME679" s="33"/>
      <c r="AMF679" s="33"/>
      <c r="AMG679" s="33"/>
      <c r="AMH679" s="33"/>
      <c r="AMI679" s="33"/>
      <c r="AMJ679" s="33"/>
      <c r="AMK679" s="33"/>
      <c r="AML679" s="33"/>
      <c r="AMM679" s="33"/>
      <c r="AMN679" s="33"/>
      <c r="AMO679" s="33"/>
      <c r="AMP679" s="33"/>
      <c r="AMQ679" s="33"/>
      <c r="AMR679" s="33"/>
      <c r="AMS679" s="33"/>
      <c r="AMT679" s="33"/>
      <c r="AMU679" s="33"/>
      <c r="AMV679" s="33"/>
      <c r="AMW679" s="33"/>
      <c r="AMX679" s="33"/>
      <c r="AMY679" s="33"/>
      <c r="AMZ679" s="33"/>
      <c r="ANA679" s="33"/>
      <c r="ANB679" s="33"/>
      <c r="ANC679" s="33"/>
      <c r="AND679" s="33"/>
      <c r="ANE679" s="33"/>
      <c r="ANF679" s="33"/>
      <c r="ANG679" s="33"/>
      <c r="ANH679" s="33"/>
      <c r="ANI679" s="33"/>
      <c r="ANJ679" s="33"/>
      <c r="ANK679" s="33"/>
      <c r="ANL679" s="33"/>
      <c r="ANM679" s="33"/>
      <c r="ANN679" s="33"/>
      <c r="ANO679" s="33"/>
      <c r="ANP679" s="33"/>
      <c r="ANQ679" s="33"/>
      <c r="ANR679" s="33"/>
      <c r="ANS679" s="33"/>
      <c r="ANT679" s="33"/>
      <c r="ANU679" s="33"/>
      <c r="ANV679" s="33"/>
      <c r="ANW679" s="33"/>
      <c r="ANX679" s="33"/>
      <c r="ANY679" s="33"/>
      <c r="ANZ679" s="33"/>
      <c r="AOA679" s="33"/>
      <c r="AOB679" s="33"/>
      <c r="AOC679" s="33"/>
      <c r="AOD679" s="33"/>
      <c r="AOE679" s="33"/>
      <c r="AOF679" s="33"/>
      <c r="AOG679" s="33"/>
      <c r="AOH679" s="33"/>
      <c r="AOI679" s="33"/>
      <c r="AOJ679" s="33"/>
      <c r="AOK679" s="33"/>
      <c r="AOL679" s="33"/>
      <c r="AOM679" s="33"/>
      <c r="AON679" s="33"/>
      <c r="AOO679" s="33"/>
      <c r="AOP679" s="33"/>
      <c r="AOQ679" s="33"/>
      <c r="AOR679" s="33"/>
      <c r="AOS679" s="33"/>
      <c r="AOT679" s="33"/>
      <c r="AOU679" s="33"/>
      <c r="AOV679" s="33"/>
      <c r="AOW679" s="33"/>
      <c r="AOX679" s="33"/>
      <c r="AOY679" s="33"/>
      <c r="AOZ679" s="33"/>
      <c r="APA679" s="33"/>
      <c r="APB679" s="33"/>
      <c r="APC679" s="33"/>
      <c r="APD679" s="33"/>
      <c r="APE679" s="33"/>
      <c r="APF679" s="33"/>
      <c r="APG679" s="33"/>
      <c r="APH679" s="33"/>
      <c r="API679" s="33"/>
      <c r="APJ679" s="33"/>
      <c r="APK679" s="33"/>
      <c r="APL679" s="33"/>
      <c r="APM679" s="33"/>
      <c r="APN679" s="33"/>
      <c r="APO679" s="33"/>
      <c r="APP679" s="33"/>
      <c r="APQ679" s="33"/>
      <c r="APR679" s="33"/>
      <c r="APS679" s="33"/>
      <c r="APT679" s="33"/>
      <c r="APU679" s="33"/>
      <c r="APV679" s="33"/>
      <c r="APW679" s="33"/>
      <c r="APX679" s="33"/>
      <c r="APY679" s="33"/>
      <c r="APZ679" s="33"/>
      <c r="AQA679" s="33"/>
      <c r="AQB679" s="33"/>
      <c r="AQC679" s="33"/>
      <c r="AQD679" s="33"/>
      <c r="AQE679" s="33"/>
      <c r="AQF679" s="33"/>
      <c r="AQG679" s="33"/>
      <c r="AQH679" s="33"/>
      <c r="AQI679" s="33"/>
      <c r="AQJ679" s="33"/>
      <c r="AQK679" s="33"/>
      <c r="AQL679" s="33"/>
      <c r="AQM679" s="33"/>
      <c r="AQN679" s="33"/>
      <c r="AQO679" s="33"/>
      <c r="AQP679" s="33"/>
      <c r="AQQ679" s="33"/>
      <c r="AQR679" s="33"/>
      <c r="AQS679" s="33"/>
      <c r="AQT679" s="33"/>
      <c r="AQU679" s="33"/>
      <c r="AQV679" s="33"/>
      <c r="AQW679" s="33"/>
      <c r="AQX679" s="33"/>
      <c r="AQY679" s="33"/>
      <c r="AQZ679" s="33"/>
      <c r="ARA679" s="33"/>
      <c r="ARB679" s="33"/>
      <c r="ARC679" s="33"/>
      <c r="ARD679" s="33"/>
      <c r="ARE679" s="33"/>
      <c r="ARF679" s="33"/>
      <c r="ARG679" s="33"/>
      <c r="ARH679" s="33"/>
      <c r="ARI679" s="33"/>
      <c r="ARJ679" s="33"/>
      <c r="ARK679" s="33"/>
      <c r="ARL679" s="33"/>
      <c r="ARM679" s="33"/>
      <c r="ARN679" s="33"/>
      <c r="ARO679" s="33"/>
      <c r="ARP679" s="33"/>
      <c r="ARQ679" s="33"/>
      <c r="ARR679" s="33"/>
      <c r="ARS679" s="33"/>
      <c r="ART679" s="33"/>
      <c r="ARU679" s="33"/>
      <c r="ARV679" s="33"/>
      <c r="ARW679" s="33"/>
      <c r="ARX679" s="33"/>
      <c r="ARY679" s="33"/>
      <c r="ARZ679" s="33"/>
      <c r="ASA679" s="33"/>
      <c r="ASB679" s="33"/>
      <c r="ASC679" s="33"/>
      <c r="ASD679" s="33"/>
      <c r="ASE679" s="33"/>
      <c r="ASF679" s="33"/>
      <c r="ASG679" s="33"/>
      <c r="ASH679" s="33"/>
      <c r="ASI679" s="33"/>
      <c r="ASJ679" s="33"/>
      <c r="ASK679" s="33"/>
      <c r="ASL679" s="33"/>
      <c r="ASM679" s="33"/>
      <c r="ASN679" s="33"/>
      <c r="ASO679" s="33"/>
      <c r="ASP679" s="33"/>
      <c r="ASQ679" s="33"/>
      <c r="ASR679" s="33"/>
      <c r="ASS679" s="33"/>
      <c r="AST679" s="33"/>
      <c r="ASU679" s="33"/>
      <c r="ASV679" s="33"/>
      <c r="ASW679" s="33"/>
      <c r="ASX679" s="33"/>
      <c r="ASY679" s="33"/>
      <c r="ASZ679" s="33"/>
      <c r="ATA679" s="33"/>
      <c r="ATB679" s="33"/>
      <c r="ATC679" s="33"/>
      <c r="ATD679" s="33"/>
      <c r="ATE679" s="33"/>
      <c r="ATF679" s="33"/>
      <c r="ATG679" s="33"/>
      <c r="ATH679" s="33"/>
      <c r="ATI679" s="33"/>
      <c r="ATJ679" s="33"/>
      <c r="ATK679" s="33"/>
      <c r="ATL679" s="33"/>
      <c r="ATM679" s="33"/>
      <c r="ATN679" s="33"/>
      <c r="ATO679" s="33"/>
      <c r="ATP679" s="33"/>
      <c r="ATQ679" s="33"/>
      <c r="ATR679" s="33"/>
      <c r="ATS679" s="33"/>
      <c r="ATT679" s="33"/>
      <c r="ATU679" s="33"/>
      <c r="ATV679" s="33"/>
      <c r="ATW679" s="33"/>
      <c r="ATX679" s="33"/>
      <c r="ATY679" s="33"/>
      <c r="ATZ679" s="33"/>
      <c r="AUA679" s="33"/>
      <c r="AUB679" s="33"/>
      <c r="AUC679" s="33"/>
      <c r="AUD679" s="33"/>
      <c r="AUE679" s="33"/>
      <c r="AUF679" s="33"/>
      <c r="AUG679" s="33"/>
      <c r="AUH679" s="33"/>
      <c r="AUI679" s="33"/>
      <c r="AUJ679" s="33"/>
      <c r="AUK679" s="33"/>
      <c r="AUL679" s="33"/>
      <c r="AUM679" s="33"/>
      <c r="AUN679" s="33"/>
      <c r="AUO679" s="33"/>
      <c r="AUP679" s="33"/>
      <c r="AUQ679" s="33"/>
      <c r="AUR679" s="33"/>
      <c r="AUS679" s="33"/>
      <c r="AUT679" s="33"/>
      <c r="AUU679" s="33"/>
      <c r="AUV679" s="33"/>
      <c r="AUW679" s="33"/>
      <c r="AUX679" s="33"/>
      <c r="AUY679" s="33"/>
      <c r="AUZ679" s="33"/>
      <c r="AVA679" s="33"/>
      <c r="AVB679" s="33"/>
      <c r="AVC679" s="33"/>
      <c r="AVD679" s="33"/>
      <c r="AVE679" s="33"/>
      <c r="AVF679" s="33"/>
      <c r="AVG679" s="33"/>
      <c r="AVH679" s="33"/>
      <c r="AVI679" s="33"/>
      <c r="AVJ679" s="33"/>
      <c r="AVK679" s="33"/>
      <c r="AVL679" s="33"/>
      <c r="AVM679" s="33"/>
      <c r="AVN679" s="33"/>
      <c r="AVO679" s="33"/>
      <c r="AVP679" s="33"/>
      <c r="AVQ679" s="33"/>
      <c r="AVR679" s="33"/>
      <c r="AVS679" s="33"/>
      <c r="AVT679" s="33"/>
      <c r="AVU679" s="33"/>
      <c r="AVV679" s="33"/>
      <c r="AVW679" s="33"/>
      <c r="AVX679" s="33"/>
      <c r="AVY679" s="33"/>
      <c r="AVZ679" s="33"/>
      <c r="AWA679" s="33"/>
      <c r="AWB679" s="33"/>
      <c r="AWC679" s="33"/>
      <c r="AWD679" s="33"/>
      <c r="AWE679" s="33"/>
      <c r="AWF679" s="33"/>
      <c r="AWG679" s="33"/>
      <c r="AWH679" s="33"/>
      <c r="AWI679" s="33"/>
      <c r="AWJ679" s="33"/>
      <c r="AWK679" s="33"/>
      <c r="AWL679" s="33"/>
      <c r="AWM679" s="33"/>
      <c r="AWN679" s="33"/>
      <c r="AWO679" s="33"/>
      <c r="AWP679" s="33"/>
      <c r="AWQ679" s="33"/>
      <c r="AWR679" s="33"/>
      <c r="AWS679" s="33"/>
      <c r="AWT679" s="33"/>
      <c r="AWU679" s="33"/>
      <c r="AWV679" s="33"/>
      <c r="AWW679" s="33"/>
      <c r="AWX679" s="33"/>
      <c r="AWY679" s="33"/>
      <c r="AWZ679" s="33"/>
      <c r="AXA679" s="33"/>
      <c r="AXB679" s="33"/>
      <c r="AXC679" s="33"/>
      <c r="AXD679" s="33"/>
      <c r="AXE679" s="33"/>
      <c r="AXF679" s="33"/>
      <c r="AXG679" s="33"/>
      <c r="AXH679" s="33"/>
      <c r="AXI679" s="33"/>
      <c r="AXJ679" s="33"/>
      <c r="AXK679" s="33"/>
      <c r="AXL679" s="33"/>
      <c r="AXM679" s="33"/>
      <c r="AXN679" s="33"/>
      <c r="AXO679" s="33"/>
      <c r="AXP679" s="33"/>
      <c r="AXQ679" s="33"/>
      <c r="AXR679" s="33"/>
      <c r="AXS679" s="33"/>
      <c r="AXT679" s="33"/>
      <c r="AXU679" s="33"/>
      <c r="AXV679" s="33"/>
      <c r="AXW679" s="33"/>
      <c r="AXX679" s="33"/>
      <c r="AXY679" s="33"/>
      <c r="AXZ679" s="33"/>
      <c r="AYA679" s="33"/>
      <c r="AYB679" s="33"/>
      <c r="AYC679" s="33"/>
      <c r="AYD679" s="33"/>
      <c r="AYE679" s="33"/>
      <c r="AYF679" s="33"/>
      <c r="AYG679" s="33"/>
      <c r="AYH679" s="33"/>
      <c r="AYI679" s="33"/>
      <c r="AYJ679" s="33"/>
      <c r="AYK679" s="33"/>
      <c r="AYL679" s="33"/>
      <c r="AYM679" s="33"/>
      <c r="AYN679" s="33"/>
      <c r="AYO679" s="33"/>
      <c r="AYP679" s="33"/>
      <c r="AYQ679" s="33"/>
      <c r="AYR679" s="33"/>
      <c r="AYS679" s="33"/>
      <c r="AYT679" s="33"/>
      <c r="AYU679" s="33"/>
      <c r="AYV679" s="33"/>
      <c r="AYW679" s="33"/>
      <c r="AYX679" s="33"/>
      <c r="AYY679" s="33"/>
      <c r="AYZ679" s="33"/>
      <c r="AZA679" s="33"/>
      <c r="AZB679" s="33"/>
      <c r="AZC679" s="33"/>
      <c r="AZD679" s="33"/>
      <c r="AZE679" s="33"/>
      <c r="AZF679" s="33"/>
      <c r="AZG679" s="33"/>
      <c r="AZH679" s="33"/>
      <c r="AZI679" s="33"/>
      <c r="AZJ679" s="33"/>
      <c r="AZK679" s="33"/>
      <c r="AZL679" s="33"/>
      <c r="AZM679" s="33"/>
      <c r="AZN679" s="33"/>
      <c r="AZO679" s="33"/>
      <c r="AZP679" s="33"/>
      <c r="AZQ679" s="33"/>
      <c r="AZR679" s="33"/>
      <c r="AZS679" s="33"/>
      <c r="AZT679" s="33"/>
      <c r="AZU679" s="33"/>
      <c r="AZV679" s="33"/>
      <c r="AZW679" s="33"/>
      <c r="AZX679" s="33"/>
      <c r="AZY679" s="33"/>
      <c r="AZZ679" s="33"/>
      <c r="BAA679" s="33"/>
      <c r="BAB679" s="33"/>
      <c r="BAC679" s="33"/>
      <c r="BAD679" s="33"/>
      <c r="BAE679" s="33"/>
      <c r="BAF679" s="33"/>
      <c r="BAG679" s="33"/>
      <c r="BAH679" s="33"/>
      <c r="BAI679" s="33"/>
      <c r="BAJ679" s="33"/>
      <c r="BAK679" s="33"/>
      <c r="BAL679" s="33"/>
      <c r="BAM679" s="33"/>
      <c r="BAN679" s="33"/>
      <c r="BAO679" s="33"/>
      <c r="BAP679" s="33"/>
      <c r="BAQ679" s="33"/>
      <c r="BAR679" s="33"/>
      <c r="BAS679" s="33"/>
      <c r="BAT679" s="33"/>
      <c r="BAU679" s="33"/>
      <c r="BAV679" s="33"/>
      <c r="BAW679" s="33"/>
      <c r="BAX679" s="33"/>
      <c r="BAY679" s="33"/>
      <c r="BAZ679" s="33"/>
      <c r="BBA679" s="33"/>
      <c r="BBB679" s="33"/>
      <c r="BBC679" s="33"/>
      <c r="BBD679" s="33"/>
      <c r="BBE679" s="33"/>
      <c r="BBF679" s="33"/>
      <c r="BBG679" s="33"/>
      <c r="BBH679" s="33"/>
      <c r="BBI679" s="33"/>
      <c r="BBJ679" s="33"/>
      <c r="BBK679" s="33"/>
      <c r="BBL679" s="33"/>
      <c r="BBM679" s="33"/>
      <c r="BBN679" s="33"/>
      <c r="BBO679" s="33"/>
      <c r="BBP679" s="33"/>
      <c r="BBQ679" s="33"/>
      <c r="BBR679" s="33"/>
      <c r="BBS679" s="33"/>
      <c r="BBT679" s="33"/>
      <c r="BBU679" s="33"/>
      <c r="BBV679" s="33"/>
      <c r="BBW679" s="33"/>
      <c r="BBX679" s="33"/>
      <c r="BBY679" s="33"/>
      <c r="BBZ679" s="33"/>
      <c r="BCA679" s="33"/>
      <c r="BCB679" s="33"/>
      <c r="BCC679" s="33"/>
      <c r="BCD679" s="33"/>
      <c r="BCE679" s="33"/>
      <c r="BCF679" s="33"/>
      <c r="BCG679" s="33"/>
      <c r="BCH679" s="33"/>
      <c r="BCI679" s="33"/>
      <c r="BCJ679" s="33"/>
      <c r="BCK679" s="33"/>
      <c r="BCL679" s="33"/>
      <c r="BCM679" s="33"/>
      <c r="BCN679" s="33"/>
      <c r="BCO679" s="33"/>
      <c r="BCP679" s="33"/>
      <c r="BCQ679" s="33"/>
      <c r="BCR679" s="33"/>
      <c r="BCS679" s="33"/>
      <c r="BCT679" s="33"/>
      <c r="BCU679" s="33"/>
      <c r="BCV679" s="33"/>
      <c r="BCW679" s="33"/>
      <c r="BCX679" s="33"/>
      <c r="BCY679" s="33"/>
      <c r="BCZ679" s="33"/>
      <c r="BDA679" s="33"/>
      <c r="BDB679" s="33"/>
      <c r="BDC679" s="33"/>
      <c r="BDD679" s="33"/>
      <c r="BDE679" s="33"/>
      <c r="BDF679" s="33"/>
      <c r="BDG679" s="33"/>
      <c r="BDH679" s="33"/>
      <c r="BDI679" s="33"/>
      <c r="BDJ679" s="33"/>
      <c r="BDK679" s="33"/>
      <c r="BDL679" s="33"/>
      <c r="BDM679" s="33"/>
      <c r="BDN679" s="33"/>
      <c r="BDO679" s="33"/>
      <c r="BDP679" s="33"/>
      <c r="BDQ679" s="33"/>
      <c r="BDR679" s="33"/>
      <c r="BDS679" s="33"/>
      <c r="BDT679" s="33"/>
      <c r="BDU679" s="33"/>
      <c r="BDV679" s="33"/>
      <c r="BDW679" s="33"/>
      <c r="BDX679" s="33"/>
      <c r="BDY679" s="33"/>
      <c r="BDZ679" s="33"/>
      <c r="BEA679" s="33"/>
      <c r="BEB679" s="33"/>
      <c r="BEC679" s="33"/>
      <c r="BED679" s="33"/>
      <c r="BEE679" s="33"/>
      <c r="BEF679" s="33"/>
      <c r="BEG679" s="33"/>
      <c r="BEH679" s="33"/>
      <c r="BEI679" s="33"/>
      <c r="BEJ679" s="33"/>
      <c r="BEK679" s="33"/>
      <c r="BEL679" s="33"/>
      <c r="BEM679" s="33"/>
      <c r="BEN679" s="33"/>
      <c r="BEO679" s="33"/>
      <c r="BEP679" s="33"/>
      <c r="BEQ679" s="33"/>
      <c r="BER679" s="33"/>
      <c r="BES679" s="33"/>
      <c r="BET679" s="33"/>
      <c r="BEU679" s="33"/>
      <c r="BEV679" s="33"/>
      <c r="BEW679" s="33"/>
      <c r="BEX679" s="33"/>
      <c r="BEY679" s="33"/>
      <c r="BEZ679" s="33"/>
      <c r="BFA679" s="33"/>
      <c r="BFB679" s="33"/>
      <c r="BFC679" s="33"/>
      <c r="BFD679" s="33"/>
      <c r="BFE679" s="33"/>
      <c r="BFF679" s="33"/>
      <c r="BFG679" s="33"/>
      <c r="BFH679" s="33"/>
      <c r="BFI679" s="33"/>
      <c r="BFJ679" s="33"/>
      <c r="BFK679" s="33"/>
      <c r="BFL679" s="33"/>
      <c r="BFM679" s="33"/>
      <c r="BFN679" s="33"/>
      <c r="BFO679" s="33"/>
      <c r="BFP679" s="33"/>
      <c r="BFQ679" s="33"/>
      <c r="BFR679" s="33"/>
      <c r="BFS679" s="33"/>
      <c r="BFT679" s="33"/>
      <c r="BFU679" s="33"/>
      <c r="BFV679" s="33"/>
      <c r="BFW679" s="33"/>
      <c r="BFX679" s="33"/>
      <c r="BFY679" s="33"/>
      <c r="BFZ679" s="33"/>
      <c r="BGA679" s="33"/>
      <c r="BGB679" s="33"/>
      <c r="BGC679" s="33"/>
      <c r="BGD679" s="33"/>
      <c r="BGE679" s="33"/>
      <c r="BGF679" s="33"/>
      <c r="BGG679" s="33"/>
      <c r="BGH679" s="33"/>
      <c r="BGI679" s="33"/>
      <c r="BGJ679" s="33"/>
      <c r="BGK679" s="33"/>
      <c r="BGL679" s="33"/>
      <c r="BGM679" s="33"/>
      <c r="BGN679" s="33"/>
      <c r="BGO679" s="33"/>
      <c r="BGP679" s="33"/>
      <c r="BGQ679" s="33"/>
      <c r="BGR679" s="33"/>
      <c r="BGS679" s="33"/>
      <c r="BGT679" s="33"/>
      <c r="BGU679" s="33"/>
      <c r="BGV679" s="33"/>
      <c r="BGW679" s="33"/>
      <c r="BGX679" s="33"/>
      <c r="BGY679" s="33"/>
      <c r="BGZ679" s="33"/>
      <c r="BHA679" s="33"/>
      <c r="BHB679" s="33"/>
      <c r="BHC679" s="33"/>
      <c r="BHD679" s="33"/>
      <c r="BHE679" s="33"/>
      <c r="BHF679" s="33"/>
      <c r="BHG679" s="33"/>
      <c r="BHH679" s="33"/>
      <c r="BHI679" s="33"/>
      <c r="BHJ679" s="33"/>
      <c r="BHK679" s="33"/>
      <c r="BHL679" s="33"/>
      <c r="BHM679" s="33"/>
      <c r="BHN679" s="33"/>
      <c r="BHO679" s="33"/>
      <c r="BHP679" s="33"/>
      <c r="BHQ679" s="33"/>
      <c r="BHR679" s="33"/>
      <c r="BHS679" s="33"/>
      <c r="BHT679" s="33"/>
      <c r="BHU679" s="33"/>
      <c r="BHV679" s="33"/>
      <c r="BHW679" s="33"/>
      <c r="BHX679" s="33"/>
      <c r="BHY679" s="33"/>
      <c r="BHZ679" s="33"/>
      <c r="BIA679" s="33"/>
      <c r="BIB679" s="33"/>
      <c r="BIC679" s="33"/>
      <c r="BID679" s="33"/>
      <c r="BIE679" s="33"/>
      <c r="BIF679" s="33"/>
      <c r="BIG679" s="33"/>
      <c r="BIH679" s="33"/>
      <c r="BII679" s="33"/>
      <c r="BIJ679" s="33"/>
      <c r="BIK679" s="33"/>
      <c r="BIL679" s="33"/>
      <c r="BIM679" s="33"/>
      <c r="BIN679" s="33"/>
      <c r="BIO679" s="33"/>
      <c r="BIP679" s="33"/>
      <c r="BIQ679" s="33"/>
      <c r="BIR679" s="33"/>
      <c r="BIS679" s="33"/>
      <c r="BIT679" s="33"/>
      <c r="BIU679" s="33"/>
      <c r="BIV679" s="33"/>
      <c r="BIW679" s="33"/>
      <c r="BIX679" s="33"/>
      <c r="BIY679" s="33"/>
      <c r="BIZ679" s="33"/>
      <c r="BJA679" s="33"/>
      <c r="BJB679" s="33"/>
      <c r="BJC679" s="33"/>
      <c r="BJD679" s="33"/>
      <c r="BJE679" s="33"/>
      <c r="BJF679" s="33"/>
      <c r="BJG679" s="33"/>
      <c r="BJH679" s="33"/>
      <c r="BJI679" s="33"/>
      <c r="BJJ679" s="33"/>
      <c r="BJK679" s="33"/>
      <c r="BJL679" s="33"/>
      <c r="BJM679" s="33"/>
      <c r="BJN679" s="33"/>
      <c r="BJO679" s="33"/>
      <c r="BJP679" s="33"/>
      <c r="BJQ679" s="33"/>
      <c r="BJR679" s="33"/>
      <c r="BJS679" s="33"/>
      <c r="BJT679" s="33"/>
      <c r="BJU679" s="33"/>
      <c r="BJV679" s="33"/>
      <c r="BJW679" s="33"/>
      <c r="BJX679" s="33"/>
      <c r="BJY679" s="33"/>
      <c r="BJZ679" s="33"/>
      <c r="BKA679" s="33"/>
      <c r="BKB679" s="33"/>
      <c r="BKC679" s="33"/>
      <c r="BKD679" s="33"/>
      <c r="BKE679" s="33"/>
      <c r="BKF679" s="33"/>
      <c r="BKG679" s="33"/>
      <c r="BKH679" s="33"/>
      <c r="BKI679" s="33"/>
      <c r="BKJ679" s="33"/>
      <c r="BKK679" s="33"/>
      <c r="BKL679" s="33"/>
      <c r="BKM679" s="33"/>
      <c r="BKN679" s="33"/>
      <c r="BKO679" s="33"/>
      <c r="BKP679" s="33"/>
      <c r="BKQ679" s="33"/>
      <c r="BKR679" s="33"/>
      <c r="BKS679" s="33"/>
      <c r="BKT679" s="33"/>
      <c r="BKU679" s="33"/>
      <c r="BKV679" s="33"/>
      <c r="BKW679" s="33"/>
      <c r="BKX679" s="33"/>
      <c r="BKY679" s="33"/>
      <c r="BKZ679" s="33"/>
      <c r="BLA679" s="33"/>
      <c r="BLB679" s="33"/>
      <c r="BLC679" s="33"/>
      <c r="BLD679" s="33"/>
      <c r="BLE679" s="33"/>
      <c r="BLF679" s="33"/>
      <c r="BLG679" s="33"/>
      <c r="BLH679" s="33"/>
      <c r="BLI679" s="33"/>
      <c r="BLJ679" s="33"/>
      <c r="BLK679" s="33"/>
      <c r="BLL679" s="33"/>
      <c r="BLM679" s="33"/>
      <c r="BLN679" s="33"/>
      <c r="BLO679" s="33"/>
      <c r="BLP679" s="33"/>
      <c r="BLQ679" s="33"/>
      <c r="BLR679" s="33"/>
      <c r="BLS679" s="33"/>
      <c r="BLT679" s="33"/>
      <c r="BLU679" s="33"/>
      <c r="BLV679" s="33"/>
      <c r="BLW679" s="33"/>
      <c r="BLX679" s="33"/>
      <c r="BLY679" s="33"/>
      <c r="BLZ679" s="33"/>
      <c r="BMA679" s="33"/>
      <c r="BMB679" s="33"/>
      <c r="BMC679" s="33"/>
      <c r="BMD679" s="33"/>
      <c r="BME679" s="33"/>
      <c r="BMF679" s="33"/>
      <c r="BMG679" s="33"/>
      <c r="BMH679" s="33"/>
      <c r="BMI679" s="33"/>
      <c r="BMJ679" s="33"/>
      <c r="BMK679" s="33"/>
      <c r="BML679" s="33"/>
      <c r="BMM679" s="33"/>
      <c r="BMN679" s="33"/>
      <c r="BMO679" s="33"/>
      <c r="BMP679" s="33"/>
      <c r="BMQ679" s="33"/>
      <c r="BMR679" s="33"/>
      <c r="BMS679" s="33"/>
      <c r="BMT679" s="33"/>
      <c r="BMU679" s="33"/>
      <c r="BMV679" s="33"/>
      <c r="BMW679" s="33"/>
      <c r="BMX679" s="33"/>
      <c r="BMY679" s="33"/>
      <c r="BMZ679" s="33"/>
      <c r="BNA679" s="33"/>
      <c r="BNB679" s="33"/>
      <c r="BNC679" s="33"/>
      <c r="BND679" s="33"/>
      <c r="BNE679" s="33"/>
      <c r="BNF679" s="33"/>
      <c r="BNG679" s="33"/>
      <c r="BNH679" s="33"/>
      <c r="BNI679" s="33"/>
      <c r="BNJ679" s="33"/>
      <c r="BNK679" s="33"/>
      <c r="BNL679" s="33"/>
      <c r="BNM679" s="33"/>
      <c r="BNN679" s="33"/>
      <c r="BNO679" s="33"/>
      <c r="BNP679" s="33"/>
      <c r="BNQ679" s="33"/>
      <c r="BNR679" s="33"/>
      <c r="BNS679" s="33"/>
      <c r="BNT679" s="33"/>
      <c r="BNU679" s="33"/>
      <c r="BNV679" s="33"/>
      <c r="BNW679" s="33"/>
      <c r="BNX679" s="33"/>
      <c r="BNY679" s="33"/>
      <c r="BNZ679" s="33"/>
      <c r="BOA679" s="33"/>
      <c r="BOB679" s="33"/>
      <c r="BOC679" s="33"/>
      <c r="BOD679" s="33"/>
      <c r="BOE679" s="33"/>
      <c r="BOF679" s="33"/>
      <c r="BOG679" s="33"/>
      <c r="BOH679" s="33"/>
      <c r="BOI679" s="33"/>
      <c r="BOJ679" s="33"/>
      <c r="BOK679" s="33"/>
      <c r="BOL679" s="33"/>
      <c r="BOM679" s="33"/>
      <c r="BON679" s="33"/>
      <c r="BOO679" s="33"/>
      <c r="BOP679" s="33"/>
      <c r="BOQ679" s="33"/>
      <c r="BOR679" s="33"/>
      <c r="BOS679" s="33"/>
      <c r="BOT679" s="33"/>
      <c r="BOU679" s="33"/>
      <c r="BOV679" s="33"/>
      <c r="BOW679" s="33"/>
      <c r="BOX679" s="33"/>
      <c r="BOY679" s="33"/>
      <c r="BOZ679" s="33"/>
      <c r="BPA679" s="33"/>
      <c r="BPB679" s="33"/>
      <c r="BPC679" s="33"/>
      <c r="BPD679" s="33"/>
      <c r="BPE679" s="33"/>
      <c r="BPF679" s="33"/>
      <c r="BPG679" s="33"/>
      <c r="BPH679" s="33"/>
      <c r="BPI679" s="33"/>
      <c r="BPJ679" s="33"/>
      <c r="BPK679" s="33"/>
      <c r="BPL679" s="33"/>
      <c r="BPM679" s="33"/>
      <c r="BPN679" s="33"/>
      <c r="BPO679" s="33"/>
      <c r="BPP679" s="33"/>
      <c r="BPQ679" s="33"/>
      <c r="BPR679" s="33"/>
      <c r="BPS679" s="33"/>
      <c r="BPT679" s="33"/>
      <c r="BPU679" s="33"/>
      <c r="BPV679" s="33"/>
      <c r="BPW679" s="33"/>
      <c r="BPX679" s="33"/>
      <c r="BPY679" s="33"/>
      <c r="BPZ679" s="33"/>
      <c r="BQA679" s="33"/>
      <c r="BQB679" s="33"/>
      <c r="BQC679" s="33"/>
      <c r="BQD679" s="33"/>
      <c r="BQE679" s="33"/>
      <c r="BQF679" s="33"/>
      <c r="BQG679" s="33"/>
      <c r="BQH679" s="33"/>
      <c r="BQI679" s="33"/>
      <c r="BQJ679" s="33"/>
      <c r="BQK679" s="33"/>
      <c r="BQL679" s="33"/>
      <c r="BQM679" s="33"/>
      <c r="BQN679" s="33"/>
      <c r="BQO679" s="33"/>
      <c r="BQP679" s="33"/>
      <c r="BQQ679" s="33"/>
      <c r="BQR679" s="33"/>
      <c r="BQS679" s="33"/>
      <c r="BQT679" s="33"/>
      <c r="BQU679" s="33"/>
      <c r="BQV679" s="33"/>
      <c r="BQW679" s="33"/>
      <c r="BQX679" s="33"/>
      <c r="BQY679" s="33"/>
      <c r="BQZ679" s="33"/>
      <c r="BRA679" s="33"/>
      <c r="BRB679" s="33"/>
      <c r="BRC679" s="33"/>
      <c r="BRD679" s="33"/>
      <c r="BRE679" s="33"/>
      <c r="BRF679" s="33"/>
      <c r="BRG679" s="33"/>
      <c r="BRH679" s="33"/>
      <c r="BRI679" s="33"/>
      <c r="BRJ679" s="33"/>
      <c r="BRK679" s="33"/>
      <c r="BRL679" s="33"/>
      <c r="BRM679" s="33"/>
      <c r="BRN679" s="33"/>
      <c r="BRO679" s="33"/>
      <c r="BRP679" s="33"/>
      <c r="BRQ679" s="33"/>
      <c r="BRR679" s="33"/>
      <c r="BRS679" s="33"/>
      <c r="BRT679" s="33"/>
      <c r="BRU679" s="33"/>
      <c r="BRV679" s="33"/>
      <c r="BRW679" s="33"/>
      <c r="BRX679" s="33"/>
      <c r="BRY679" s="33"/>
      <c r="BRZ679" s="33"/>
      <c r="BSA679" s="33"/>
      <c r="BSB679" s="33"/>
      <c r="BSC679" s="33"/>
      <c r="BSD679" s="33"/>
      <c r="BSE679" s="33"/>
      <c r="BSF679" s="33"/>
      <c r="BSG679" s="33"/>
      <c r="BSH679" s="33"/>
      <c r="BSI679" s="33"/>
      <c r="BSJ679" s="33"/>
      <c r="BSK679" s="33"/>
      <c r="BSL679" s="33"/>
      <c r="BSM679" s="33"/>
      <c r="BSN679" s="33"/>
      <c r="BSO679" s="33"/>
      <c r="BSP679" s="33"/>
      <c r="BSQ679" s="33"/>
      <c r="BSR679" s="33"/>
      <c r="BSS679" s="33"/>
      <c r="BST679" s="33"/>
      <c r="BSU679" s="33"/>
      <c r="BSV679" s="33"/>
      <c r="BSW679" s="33"/>
      <c r="BSX679" s="33"/>
      <c r="BSY679" s="33"/>
      <c r="BSZ679" s="33"/>
      <c r="BTA679" s="33"/>
      <c r="BTB679" s="33"/>
      <c r="BTC679" s="33"/>
      <c r="BTD679" s="33"/>
      <c r="BTE679" s="33"/>
      <c r="BTF679" s="33"/>
      <c r="BTG679" s="33"/>
      <c r="BTH679" s="33"/>
      <c r="BTI679" s="33"/>
      <c r="BTJ679" s="33"/>
      <c r="BTK679" s="33"/>
      <c r="BTL679" s="33"/>
      <c r="BTM679" s="33"/>
      <c r="BTN679" s="33"/>
      <c r="BTO679" s="33"/>
      <c r="BTP679" s="33"/>
      <c r="BTQ679" s="33"/>
      <c r="BTR679" s="33"/>
      <c r="BTS679" s="33"/>
      <c r="BTT679" s="33"/>
      <c r="BTU679" s="33"/>
      <c r="BTV679" s="33"/>
      <c r="BTW679" s="33"/>
      <c r="BTX679" s="33"/>
      <c r="BTY679" s="33"/>
      <c r="BTZ679" s="33"/>
      <c r="BUA679" s="33"/>
      <c r="BUB679" s="33"/>
      <c r="BUC679" s="33"/>
      <c r="BUD679" s="33"/>
      <c r="BUE679" s="33"/>
      <c r="BUF679" s="33"/>
      <c r="BUG679" s="33"/>
      <c r="BUH679" s="33"/>
      <c r="BUI679" s="33"/>
      <c r="BUJ679" s="33"/>
      <c r="BUK679" s="33"/>
      <c r="BUL679" s="33"/>
      <c r="BUM679" s="33"/>
      <c r="BUN679" s="33"/>
      <c r="BUO679" s="33"/>
      <c r="BUP679" s="33"/>
      <c r="BUQ679" s="33"/>
      <c r="BUR679" s="33"/>
      <c r="BUS679" s="33"/>
      <c r="BUT679" s="33"/>
      <c r="BUU679" s="33"/>
      <c r="BUV679" s="33"/>
      <c r="BUW679" s="33"/>
      <c r="BUX679" s="33"/>
      <c r="BUY679" s="33"/>
      <c r="BUZ679" s="33"/>
      <c r="BVA679" s="33"/>
      <c r="BVB679" s="33"/>
      <c r="BVC679" s="33"/>
      <c r="BVD679" s="33"/>
      <c r="BVE679" s="33"/>
      <c r="BVF679" s="33"/>
      <c r="BVG679" s="33"/>
      <c r="BVH679" s="33"/>
      <c r="BVI679" s="33"/>
      <c r="BVJ679" s="33"/>
      <c r="BVK679" s="33"/>
      <c r="BVL679" s="33"/>
      <c r="BVM679" s="33"/>
      <c r="BVN679" s="33"/>
      <c r="BVO679" s="33"/>
      <c r="BVP679" s="33"/>
      <c r="BVQ679" s="33"/>
      <c r="BVR679" s="33"/>
      <c r="BVS679" s="33"/>
      <c r="BVT679" s="33"/>
      <c r="BVU679" s="33"/>
      <c r="BVV679" s="33"/>
      <c r="BVW679" s="33"/>
      <c r="BVX679" s="33"/>
      <c r="BVY679" s="33"/>
      <c r="BVZ679" s="33"/>
      <c r="BWA679" s="33"/>
      <c r="BWB679" s="33"/>
      <c r="BWC679" s="33"/>
      <c r="BWD679" s="33"/>
      <c r="BWE679" s="33"/>
      <c r="BWF679" s="33"/>
      <c r="BWG679" s="33"/>
      <c r="BWH679" s="33"/>
      <c r="BWI679" s="33"/>
      <c r="BWJ679" s="33"/>
      <c r="BWK679" s="33"/>
      <c r="BWL679" s="33"/>
      <c r="BWM679" s="33"/>
      <c r="BWN679" s="33"/>
      <c r="BWO679" s="33"/>
      <c r="BWP679" s="33"/>
      <c r="BWQ679" s="33"/>
      <c r="BWR679" s="33"/>
      <c r="BWS679" s="33"/>
      <c r="BWT679" s="33"/>
      <c r="BWU679" s="33"/>
      <c r="BWV679" s="33"/>
      <c r="BWW679" s="33"/>
      <c r="BWX679" s="33"/>
      <c r="BWY679" s="33"/>
      <c r="BWZ679" s="33"/>
      <c r="BXA679" s="33"/>
      <c r="BXB679" s="33"/>
      <c r="BXC679" s="33"/>
      <c r="BXD679" s="33"/>
      <c r="BXE679" s="33"/>
      <c r="BXF679" s="33"/>
      <c r="BXG679" s="33"/>
      <c r="BXH679" s="33"/>
      <c r="BXI679" s="33"/>
      <c r="BXJ679" s="33"/>
      <c r="BXK679" s="33"/>
      <c r="BXL679" s="33"/>
      <c r="BXM679" s="33"/>
      <c r="BXN679" s="33"/>
      <c r="BXO679" s="33"/>
      <c r="BXP679" s="33"/>
      <c r="BXQ679" s="33"/>
      <c r="BXR679" s="33"/>
      <c r="BXS679" s="33"/>
      <c r="BXT679" s="33"/>
      <c r="BXU679" s="33"/>
      <c r="BXV679" s="33"/>
      <c r="BXW679" s="33"/>
      <c r="BXX679" s="33"/>
      <c r="BXY679" s="33"/>
      <c r="BXZ679" s="33"/>
      <c r="BYA679" s="33"/>
      <c r="BYB679" s="33"/>
      <c r="BYC679" s="33"/>
      <c r="BYD679" s="33"/>
      <c r="BYE679" s="33"/>
      <c r="BYF679" s="33"/>
      <c r="BYG679" s="33"/>
      <c r="BYH679" s="33"/>
      <c r="BYI679" s="33"/>
      <c r="BYJ679" s="33"/>
      <c r="BYK679" s="33"/>
      <c r="BYL679" s="33"/>
      <c r="BYM679" s="33"/>
      <c r="BYN679" s="33"/>
      <c r="BYO679" s="33"/>
      <c r="BYP679" s="33"/>
      <c r="BYQ679" s="33"/>
      <c r="BYR679" s="33"/>
      <c r="BYS679" s="33"/>
      <c r="BYT679" s="33"/>
      <c r="BYU679" s="33"/>
      <c r="BYV679" s="33"/>
      <c r="BYW679" s="33"/>
      <c r="BYX679" s="33"/>
      <c r="BYY679" s="33"/>
      <c r="BYZ679" s="33"/>
      <c r="BZA679" s="33"/>
      <c r="BZB679" s="33"/>
      <c r="BZC679" s="33"/>
      <c r="BZD679" s="33"/>
      <c r="BZE679" s="33"/>
      <c r="BZF679" s="33"/>
      <c r="BZG679" s="33"/>
      <c r="BZH679" s="33"/>
      <c r="BZI679" s="33"/>
      <c r="BZJ679" s="33"/>
      <c r="BZK679" s="33"/>
      <c r="BZL679" s="33"/>
      <c r="BZM679" s="33"/>
      <c r="BZN679" s="33"/>
      <c r="BZO679" s="33"/>
      <c r="BZP679" s="33"/>
      <c r="BZQ679" s="33"/>
      <c r="BZR679" s="33"/>
      <c r="BZS679" s="33"/>
      <c r="BZT679" s="33"/>
      <c r="BZU679" s="33"/>
      <c r="BZV679" s="33"/>
      <c r="BZW679" s="33"/>
      <c r="BZX679" s="33"/>
      <c r="BZY679" s="33"/>
      <c r="BZZ679" s="33"/>
      <c r="CAA679" s="33"/>
      <c r="CAB679" s="33"/>
      <c r="CAC679" s="33"/>
      <c r="CAD679" s="33"/>
      <c r="CAE679" s="33"/>
      <c r="CAF679" s="33"/>
      <c r="CAG679" s="33"/>
      <c r="CAH679" s="33"/>
      <c r="CAI679" s="33"/>
      <c r="CAJ679" s="33"/>
      <c r="CAK679" s="33"/>
      <c r="CAL679" s="33"/>
      <c r="CAM679" s="33"/>
      <c r="CAN679" s="33"/>
      <c r="CAO679" s="33"/>
      <c r="CAP679" s="33"/>
      <c r="CAQ679" s="33"/>
      <c r="CAR679" s="33"/>
      <c r="CAS679" s="33"/>
      <c r="CAT679" s="33"/>
      <c r="CAU679" s="33"/>
      <c r="CAV679" s="33"/>
      <c r="CAW679" s="33"/>
      <c r="CAX679" s="33"/>
      <c r="CAY679" s="33"/>
      <c r="CAZ679" s="33"/>
      <c r="CBA679" s="33"/>
      <c r="CBB679" s="33"/>
      <c r="CBC679" s="33"/>
      <c r="CBD679" s="33"/>
      <c r="CBE679" s="33"/>
      <c r="CBF679" s="33"/>
      <c r="CBG679" s="33"/>
      <c r="CBH679" s="33"/>
      <c r="CBI679" s="33"/>
      <c r="CBJ679" s="33"/>
      <c r="CBK679" s="33"/>
      <c r="CBL679" s="33"/>
      <c r="CBM679" s="33"/>
      <c r="CBN679" s="33"/>
      <c r="CBO679" s="33"/>
      <c r="CBP679" s="33"/>
      <c r="CBQ679" s="33"/>
      <c r="CBR679" s="33"/>
      <c r="CBS679" s="33"/>
      <c r="CBT679" s="33"/>
      <c r="CBU679" s="33"/>
      <c r="CBV679" s="33"/>
      <c r="CBW679" s="33"/>
      <c r="CBX679" s="33"/>
      <c r="CBY679" s="33"/>
      <c r="CBZ679" s="33"/>
      <c r="CCA679" s="33"/>
      <c r="CCB679" s="33"/>
      <c r="CCC679" s="33"/>
      <c r="CCD679" s="33"/>
      <c r="CCE679" s="33"/>
      <c r="CCF679" s="33"/>
      <c r="CCG679" s="33"/>
      <c r="CCH679" s="33"/>
      <c r="CCI679" s="33"/>
      <c r="CCJ679" s="33"/>
      <c r="CCK679" s="33"/>
      <c r="CCL679" s="33"/>
      <c r="CCM679" s="33"/>
      <c r="CCN679" s="33"/>
      <c r="CCO679" s="33"/>
      <c r="CCP679" s="33"/>
      <c r="CCQ679" s="33"/>
      <c r="CCR679" s="33"/>
      <c r="CCS679" s="33"/>
      <c r="CCT679" s="33"/>
      <c r="CCU679" s="33"/>
      <c r="CCV679" s="33"/>
      <c r="CCW679" s="33"/>
      <c r="CCX679" s="33"/>
      <c r="CCY679" s="33"/>
      <c r="CCZ679" s="33"/>
      <c r="CDA679" s="33"/>
      <c r="CDB679" s="33"/>
      <c r="CDC679" s="33"/>
      <c r="CDD679" s="33"/>
      <c r="CDE679" s="33"/>
      <c r="CDF679" s="33"/>
      <c r="CDG679" s="33"/>
      <c r="CDH679" s="33"/>
      <c r="CDI679" s="33"/>
      <c r="CDJ679" s="33"/>
      <c r="CDK679" s="33"/>
      <c r="CDL679" s="33"/>
      <c r="CDM679" s="33"/>
      <c r="CDN679" s="33"/>
      <c r="CDO679" s="33"/>
      <c r="CDP679" s="33"/>
      <c r="CDQ679" s="33"/>
      <c r="CDR679" s="33"/>
      <c r="CDS679" s="33"/>
      <c r="CDT679" s="33"/>
      <c r="CDU679" s="33"/>
      <c r="CDV679" s="33"/>
      <c r="CDW679" s="33"/>
      <c r="CDX679" s="33"/>
      <c r="CDY679" s="33"/>
      <c r="CDZ679" s="33"/>
      <c r="CEA679" s="33"/>
      <c r="CEB679" s="33"/>
      <c r="CEC679" s="33"/>
      <c r="CED679" s="33"/>
      <c r="CEE679" s="33"/>
      <c r="CEF679" s="33"/>
      <c r="CEG679" s="33"/>
      <c r="CEH679" s="33"/>
      <c r="CEI679" s="33"/>
      <c r="CEJ679" s="33"/>
      <c r="CEK679" s="33"/>
      <c r="CEL679" s="33"/>
      <c r="CEM679" s="33"/>
      <c r="CEN679" s="33"/>
      <c r="CEO679" s="33"/>
      <c r="CEP679" s="33"/>
      <c r="CEQ679" s="33"/>
      <c r="CER679" s="33"/>
      <c r="CES679" s="33"/>
      <c r="CET679" s="33"/>
      <c r="CEU679" s="33"/>
      <c r="CEV679" s="33"/>
      <c r="CEW679" s="33"/>
      <c r="CEX679" s="33"/>
      <c r="CEY679" s="33"/>
      <c r="CEZ679" s="33"/>
      <c r="CFA679" s="33"/>
      <c r="CFB679" s="33"/>
      <c r="CFC679" s="33"/>
      <c r="CFD679" s="33"/>
      <c r="CFE679" s="33"/>
      <c r="CFF679" s="33"/>
      <c r="CFG679" s="33"/>
      <c r="CFH679" s="33"/>
      <c r="CFI679" s="33"/>
      <c r="CFJ679" s="33"/>
      <c r="CFK679" s="33"/>
      <c r="CFL679" s="33"/>
      <c r="CFM679" s="33"/>
      <c r="CFN679" s="33"/>
      <c r="CFO679" s="33"/>
      <c r="CFP679" s="33"/>
      <c r="CFQ679" s="33"/>
      <c r="CFR679" s="33"/>
      <c r="CFS679" s="33"/>
      <c r="CFT679" s="33"/>
      <c r="CFU679" s="33"/>
      <c r="CFV679" s="33"/>
      <c r="CFW679" s="33"/>
      <c r="CFX679" s="33"/>
      <c r="CFY679" s="33"/>
      <c r="CFZ679" s="33"/>
      <c r="CGA679" s="33"/>
      <c r="CGB679" s="33"/>
      <c r="CGC679" s="33"/>
      <c r="CGD679" s="33"/>
      <c r="CGE679" s="33"/>
      <c r="CGF679" s="33"/>
      <c r="CGG679" s="33"/>
      <c r="CGH679" s="33"/>
      <c r="CGI679" s="33"/>
      <c r="CGJ679" s="33"/>
      <c r="CGK679" s="33"/>
      <c r="CGL679" s="33"/>
      <c r="CGM679" s="33"/>
      <c r="CGN679" s="33"/>
      <c r="CGO679" s="33"/>
      <c r="CGP679" s="33"/>
      <c r="CGQ679" s="33"/>
      <c r="CGR679" s="33"/>
      <c r="CGS679" s="33"/>
      <c r="CGT679" s="33"/>
      <c r="CGU679" s="33"/>
      <c r="CGV679" s="33"/>
      <c r="CGW679" s="33"/>
      <c r="CGX679" s="33"/>
      <c r="CGY679" s="33"/>
      <c r="CGZ679" s="33"/>
      <c r="CHA679" s="33"/>
      <c r="CHB679" s="33"/>
      <c r="CHC679" s="33"/>
      <c r="CHD679" s="33"/>
      <c r="CHE679" s="33"/>
      <c r="CHF679" s="33"/>
      <c r="CHG679" s="33"/>
      <c r="CHH679" s="33"/>
      <c r="CHI679" s="33"/>
      <c r="CHJ679" s="33"/>
      <c r="CHK679" s="33"/>
      <c r="CHL679" s="33"/>
      <c r="CHM679" s="33"/>
      <c r="CHN679" s="33"/>
      <c r="CHO679" s="33"/>
      <c r="CHP679" s="33"/>
      <c r="CHQ679" s="33"/>
      <c r="CHR679" s="33"/>
      <c r="CHS679" s="33"/>
      <c r="CHT679" s="33"/>
      <c r="CHU679" s="33"/>
      <c r="CHV679" s="33"/>
      <c r="CHW679" s="33"/>
      <c r="CHX679" s="33"/>
      <c r="CHY679" s="33"/>
      <c r="CHZ679" s="33"/>
      <c r="CIA679" s="33"/>
      <c r="CIB679" s="33"/>
      <c r="CIC679" s="33"/>
      <c r="CID679" s="33"/>
      <c r="CIE679" s="33"/>
      <c r="CIF679" s="33"/>
      <c r="CIG679" s="33"/>
      <c r="CIH679" s="33"/>
      <c r="CII679" s="33"/>
      <c r="CIJ679" s="33"/>
      <c r="CIK679" s="33"/>
      <c r="CIL679" s="33"/>
      <c r="CIM679" s="33"/>
      <c r="CIN679" s="33"/>
      <c r="CIO679" s="33"/>
      <c r="CIP679" s="33"/>
      <c r="CIQ679" s="33"/>
      <c r="CIR679" s="33"/>
      <c r="CIS679" s="33"/>
      <c r="CIT679" s="33"/>
      <c r="CIU679" s="33"/>
      <c r="CIV679" s="33"/>
      <c r="CIW679" s="33"/>
      <c r="CIX679" s="33"/>
      <c r="CIY679" s="33"/>
      <c r="CIZ679" s="33"/>
      <c r="CJA679" s="33"/>
      <c r="CJB679" s="33"/>
      <c r="CJC679" s="33"/>
      <c r="CJD679" s="33"/>
      <c r="CJE679" s="33"/>
      <c r="CJF679" s="33"/>
      <c r="CJG679" s="33"/>
      <c r="CJH679" s="33"/>
      <c r="CJI679" s="33"/>
      <c r="CJJ679" s="33"/>
      <c r="CJK679" s="33"/>
      <c r="CJL679" s="33"/>
      <c r="CJM679" s="33"/>
      <c r="CJN679" s="33"/>
      <c r="CJO679" s="33"/>
      <c r="CJP679" s="33"/>
      <c r="CJQ679" s="33"/>
      <c r="CJR679" s="33"/>
      <c r="CJS679" s="33"/>
      <c r="CJT679" s="33"/>
      <c r="CJU679" s="33"/>
      <c r="CJV679" s="33"/>
      <c r="CJW679" s="33"/>
      <c r="CJX679" s="33"/>
      <c r="CJY679" s="33"/>
      <c r="CJZ679" s="33"/>
      <c r="CKA679" s="33"/>
      <c r="CKB679" s="33"/>
      <c r="CKC679" s="33"/>
      <c r="CKD679" s="33"/>
      <c r="CKE679" s="33"/>
      <c r="CKF679" s="33"/>
      <c r="CKG679" s="33"/>
      <c r="CKH679" s="33"/>
      <c r="CKI679" s="33"/>
      <c r="CKJ679" s="33"/>
      <c r="CKK679" s="33"/>
      <c r="CKL679" s="33"/>
      <c r="CKM679" s="33"/>
      <c r="CKN679" s="33"/>
      <c r="CKO679" s="33"/>
      <c r="CKP679" s="33"/>
      <c r="CKQ679" s="33"/>
      <c r="CKR679" s="33"/>
      <c r="CKS679" s="33"/>
      <c r="CKT679" s="33"/>
      <c r="CKU679" s="33"/>
      <c r="CKV679" s="33"/>
      <c r="CKW679" s="33"/>
      <c r="CKX679" s="33"/>
      <c r="CKY679" s="33"/>
      <c r="CKZ679" s="33"/>
      <c r="CLA679" s="33"/>
      <c r="CLB679" s="33"/>
      <c r="CLC679" s="33"/>
      <c r="CLD679" s="33"/>
      <c r="CLE679" s="33"/>
      <c r="CLF679" s="33"/>
      <c r="CLG679" s="33"/>
      <c r="CLH679" s="33"/>
      <c r="CLI679" s="33"/>
      <c r="CLJ679" s="33"/>
      <c r="CLK679" s="33"/>
      <c r="CLL679" s="33"/>
      <c r="CLM679" s="33"/>
      <c r="CLN679" s="33"/>
      <c r="CLO679" s="33"/>
      <c r="CLP679" s="33"/>
      <c r="CLQ679" s="33"/>
      <c r="CLR679" s="33"/>
      <c r="CLS679" s="33"/>
      <c r="CLT679" s="33"/>
      <c r="CLU679" s="33"/>
      <c r="CLV679" s="33"/>
      <c r="CLW679" s="33"/>
      <c r="CLX679" s="33"/>
      <c r="CLY679" s="33"/>
      <c r="CLZ679" s="33"/>
      <c r="CMA679" s="33"/>
      <c r="CMB679" s="33"/>
      <c r="CMC679" s="33"/>
      <c r="CMD679" s="33"/>
      <c r="CME679" s="33"/>
      <c r="CMF679" s="33"/>
      <c r="CMG679" s="33"/>
      <c r="CMH679" s="33"/>
      <c r="CMI679" s="33"/>
      <c r="CMJ679" s="33"/>
      <c r="CMK679" s="33"/>
      <c r="CML679" s="33"/>
      <c r="CMM679" s="33"/>
      <c r="CMN679" s="33"/>
      <c r="CMO679" s="33"/>
      <c r="CMP679" s="33"/>
      <c r="CMQ679" s="33"/>
      <c r="CMR679" s="33"/>
      <c r="CMS679" s="33"/>
      <c r="CMT679" s="33"/>
      <c r="CMU679" s="33"/>
      <c r="CMV679" s="33"/>
      <c r="CMW679" s="33"/>
      <c r="CMX679" s="33"/>
      <c r="CMY679" s="33"/>
      <c r="CMZ679" s="33"/>
      <c r="CNA679" s="33"/>
      <c r="CNB679" s="33"/>
      <c r="CNC679" s="33"/>
      <c r="CND679" s="33"/>
      <c r="CNE679" s="33"/>
      <c r="CNF679" s="33"/>
      <c r="CNG679" s="33"/>
      <c r="CNH679" s="33"/>
      <c r="CNI679" s="33"/>
      <c r="CNJ679" s="33"/>
      <c r="CNK679" s="33"/>
      <c r="CNL679" s="33"/>
      <c r="CNM679" s="33"/>
      <c r="CNN679" s="33"/>
      <c r="CNO679" s="33"/>
      <c r="CNP679" s="33"/>
      <c r="CNQ679" s="33"/>
      <c r="CNR679" s="33"/>
      <c r="CNS679" s="33"/>
      <c r="CNT679" s="33"/>
      <c r="CNU679" s="33"/>
      <c r="CNV679" s="33"/>
      <c r="CNW679" s="33"/>
      <c r="CNX679" s="33"/>
      <c r="CNY679" s="33"/>
      <c r="CNZ679" s="33"/>
      <c r="COA679" s="33"/>
      <c r="COB679" s="33"/>
      <c r="COC679" s="33"/>
      <c r="COD679" s="33"/>
      <c r="COE679" s="33"/>
      <c r="COF679" s="33"/>
      <c r="COG679" s="33"/>
      <c r="COH679" s="33"/>
      <c r="COI679" s="33"/>
      <c r="COJ679" s="33"/>
      <c r="COK679" s="33"/>
      <c r="COL679" s="33"/>
      <c r="COM679" s="33"/>
      <c r="CON679" s="33"/>
      <c r="COO679" s="33"/>
      <c r="COP679" s="33"/>
      <c r="COQ679" s="33"/>
      <c r="COR679" s="33"/>
      <c r="COS679" s="33"/>
      <c r="COT679" s="33"/>
      <c r="COU679" s="33"/>
      <c r="COV679" s="33"/>
      <c r="COW679" s="33"/>
      <c r="COX679" s="33"/>
      <c r="COY679" s="33"/>
      <c r="COZ679" s="33"/>
      <c r="CPA679" s="33"/>
      <c r="CPB679" s="33"/>
      <c r="CPC679" s="33"/>
      <c r="CPD679" s="33"/>
      <c r="CPE679" s="33"/>
      <c r="CPF679" s="33"/>
      <c r="CPG679" s="33"/>
      <c r="CPH679" s="33"/>
      <c r="CPI679" s="33"/>
      <c r="CPJ679" s="33"/>
      <c r="CPK679" s="33"/>
      <c r="CPL679" s="33"/>
      <c r="CPM679" s="33"/>
      <c r="CPN679" s="33"/>
      <c r="CPO679" s="33"/>
      <c r="CPP679" s="33"/>
      <c r="CPQ679" s="33"/>
      <c r="CPR679" s="33"/>
      <c r="CPS679" s="33"/>
      <c r="CPT679" s="33"/>
      <c r="CPU679" s="33"/>
      <c r="CPV679" s="33"/>
      <c r="CPW679" s="33"/>
      <c r="CPX679" s="33"/>
      <c r="CPY679" s="33"/>
      <c r="CPZ679" s="33"/>
      <c r="CQA679" s="33"/>
      <c r="CQB679" s="33"/>
      <c r="CQC679" s="33"/>
      <c r="CQD679" s="33"/>
      <c r="CQE679" s="33"/>
      <c r="CQF679" s="33"/>
      <c r="CQG679" s="33"/>
      <c r="CQH679" s="33"/>
      <c r="CQI679" s="33"/>
      <c r="CQJ679" s="33"/>
      <c r="CQK679" s="33"/>
      <c r="CQL679" s="33"/>
      <c r="CQM679" s="33"/>
      <c r="CQN679" s="33"/>
      <c r="CQO679" s="33"/>
      <c r="CQP679" s="33"/>
      <c r="CQQ679" s="33"/>
      <c r="CQR679" s="33"/>
      <c r="CQS679" s="33"/>
      <c r="CQT679" s="33"/>
      <c r="CQU679" s="33"/>
      <c r="CQV679" s="33"/>
      <c r="CQW679" s="33"/>
      <c r="CQX679" s="33"/>
      <c r="CQY679" s="33"/>
      <c r="CQZ679" s="33"/>
      <c r="CRA679" s="33"/>
      <c r="CRB679" s="33"/>
      <c r="CRC679" s="33"/>
      <c r="CRD679" s="33"/>
      <c r="CRE679" s="33"/>
      <c r="CRF679" s="33"/>
      <c r="CRG679" s="33"/>
      <c r="CRH679" s="33"/>
      <c r="CRI679" s="33"/>
      <c r="CRJ679" s="33"/>
      <c r="CRK679" s="33"/>
      <c r="CRL679" s="33"/>
      <c r="CRM679" s="33"/>
      <c r="CRN679" s="33"/>
      <c r="CRO679" s="33"/>
      <c r="CRP679" s="33"/>
      <c r="CRQ679" s="33"/>
      <c r="CRR679" s="33"/>
      <c r="CRS679" s="33"/>
      <c r="CRT679" s="33"/>
      <c r="CRU679" s="33"/>
      <c r="CRV679" s="33"/>
      <c r="CRW679" s="33"/>
      <c r="CRX679" s="33"/>
      <c r="CRY679" s="33"/>
      <c r="CRZ679" s="33"/>
      <c r="CSA679" s="33"/>
      <c r="CSB679" s="33"/>
      <c r="CSC679" s="33"/>
      <c r="CSD679" s="33"/>
      <c r="CSE679" s="33"/>
      <c r="CSF679" s="33"/>
      <c r="CSG679" s="33"/>
      <c r="CSH679" s="33"/>
      <c r="CSI679" s="33"/>
      <c r="CSJ679" s="33"/>
      <c r="CSK679" s="33"/>
      <c r="CSL679" s="33"/>
      <c r="CSM679" s="33"/>
      <c r="CSN679" s="33"/>
      <c r="CSO679" s="33"/>
      <c r="CSP679" s="33"/>
      <c r="CSQ679" s="33"/>
      <c r="CSR679" s="33"/>
      <c r="CSS679" s="33"/>
      <c r="CST679" s="33"/>
      <c r="CSU679" s="33"/>
      <c r="CSV679" s="33"/>
      <c r="CSW679" s="33"/>
      <c r="CSX679" s="33"/>
      <c r="CSY679" s="33"/>
      <c r="CSZ679" s="33"/>
      <c r="CTA679" s="33"/>
      <c r="CTB679" s="33"/>
      <c r="CTC679" s="33"/>
      <c r="CTD679" s="33"/>
      <c r="CTE679" s="33"/>
      <c r="CTF679" s="33"/>
      <c r="CTG679" s="33"/>
      <c r="CTH679" s="33"/>
      <c r="CTI679" s="33"/>
      <c r="CTJ679" s="33"/>
      <c r="CTK679" s="33"/>
      <c r="CTL679" s="33"/>
      <c r="CTM679" s="33"/>
      <c r="CTN679" s="33"/>
      <c r="CTO679" s="33"/>
      <c r="CTP679" s="33"/>
      <c r="CTQ679" s="33"/>
      <c r="CTR679" s="33"/>
      <c r="CTS679" s="33"/>
      <c r="CTT679" s="33"/>
      <c r="CTU679" s="33"/>
      <c r="CTV679" s="33"/>
      <c r="CTW679" s="33"/>
      <c r="CTX679" s="33"/>
      <c r="CTY679" s="33"/>
      <c r="CTZ679" s="33"/>
      <c r="CUA679" s="33"/>
      <c r="CUB679" s="33"/>
      <c r="CUC679" s="33"/>
      <c r="CUD679" s="33"/>
      <c r="CUE679" s="33"/>
      <c r="CUF679" s="33"/>
      <c r="CUG679" s="33"/>
      <c r="CUH679" s="33"/>
      <c r="CUI679" s="33"/>
      <c r="CUJ679" s="33"/>
      <c r="CUK679" s="33"/>
      <c r="CUL679" s="33"/>
      <c r="CUM679" s="33"/>
      <c r="CUN679" s="33"/>
      <c r="CUO679" s="33"/>
      <c r="CUP679" s="33"/>
      <c r="CUQ679" s="33"/>
      <c r="CUR679" s="33"/>
      <c r="CUS679" s="33"/>
      <c r="CUT679" s="33"/>
      <c r="CUU679" s="33"/>
      <c r="CUV679" s="33"/>
      <c r="CUW679" s="33"/>
      <c r="CUX679" s="33"/>
      <c r="CUY679" s="33"/>
      <c r="CUZ679" s="33"/>
      <c r="CVA679" s="33"/>
      <c r="CVB679" s="33"/>
      <c r="CVC679" s="33"/>
      <c r="CVD679" s="33"/>
      <c r="CVE679" s="33"/>
      <c r="CVF679" s="33"/>
      <c r="CVG679" s="33"/>
      <c r="CVH679" s="33"/>
      <c r="CVI679" s="33"/>
      <c r="CVJ679" s="33"/>
      <c r="CVK679" s="33"/>
      <c r="CVL679" s="33"/>
      <c r="CVM679" s="33"/>
      <c r="CVN679" s="33"/>
      <c r="CVO679" s="33"/>
      <c r="CVP679" s="33"/>
      <c r="CVQ679" s="33"/>
      <c r="CVR679" s="33"/>
      <c r="CVS679" s="33"/>
      <c r="CVT679" s="33"/>
      <c r="CVU679" s="33"/>
      <c r="CVV679" s="33"/>
      <c r="CVW679" s="33"/>
      <c r="CVX679" s="33"/>
      <c r="CVY679" s="33"/>
      <c r="CVZ679" s="33"/>
      <c r="CWA679" s="33"/>
      <c r="CWB679" s="33"/>
      <c r="CWC679" s="33"/>
      <c r="CWD679" s="33"/>
      <c r="CWE679" s="33"/>
      <c r="CWF679" s="33"/>
      <c r="CWG679" s="33"/>
      <c r="CWH679" s="33"/>
      <c r="CWI679" s="33"/>
      <c r="CWJ679" s="33"/>
      <c r="CWK679" s="33"/>
      <c r="CWL679" s="33"/>
      <c r="CWM679" s="33"/>
      <c r="CWN679" s="33"/>
      <c r="CWO679" s="33"/>
      <c r="CWP679" s="33"/>
      <c r="CWQ679" s="33"/>
      <c r="CWR679" s="33"/>
      <c r="CWS679" s="33"/>
      <c r="CWT679" s="33"/>
      <c r="CWU679" s="33"/>
      <c r="CWV679" s="33"/>
      <c r="CWW679" s="33"/>
      <c r="CWX679" s="33"/>
      <c r="CWY679" s="33"/>
      <c r="CWZ679" s="33"/>
      <c r="CXA679" s="33"/>
      <c r="CXB679" s="33"/>
      <c r="CXC679" s="33"/>
      <c r="CXD679" s="33"/>
      <c r="CXE679" s="33"/>
      <c r="CXF679" s="33"/>
      <c r="CXG679" s="33"/>
      <c r="CXH679" s="33"/>
      <c r="CXI679" s="33"/>
      <c r="CXJ679" s="33"/>
      <c r="CXK679" s="33"/>
      <c r="CXL679" s="33"/>
      <c r="CXM679" s="33"/>
      <c r="CXN679" s="33"/>
      <c r="CXO679" s="33"/>
      <c r="CXP679" s="33"/>
      <c r="CXQ679" s="33"/>
      <c r="CXR679" s="33"/>
      <c r="CXS679" s="33"/>
      <c r="CXT679" s="33"/>
      <c r="CXU679" s="33"/>
      <c r="CXV679" s="33"/>
      <c r="CXW679" s="33"/>
      <c r="CXX679" s="33"/>
      <c r="CXY679" s="33"/>
      <c r="CXZ679" s="33"/>
      <c r="CYA679" s="33"/>
      <c r="CYB679" s="33"/>
      <c r="CYC679" s="33"/>
      <c r="CYD679" s="33"/>
      <c r="CYE679" s="33"/>
      <c r="CYF679" s="33"/>
      <c r="CYG679" s="33"/>
      <c r="CYH679" s="33"/>
      <c r="CYI679" s="33"/>
      <c r="CYJ679" s="33"/>
      <c r="CYK679" s="33"/>
      <c r="CYL679" s="33"/>
      <c r="CYM679" s="33"/>
      <c r="CYN679" s="33"/>
      <c r="CYO679" s="33"/>
      <c r="CYP679" s="33"/>
      <c r="CYQ679" s="33"/>
      <c r="CYR679" s="33"/>
      <c r="CYS679" s="33"/>
      <c r="CYT679" s="33"/>
      <c r="CYU679" s="33"/>
      <c r="CYV679" s="33"/>
      <c r="CYW679" s="33"/>
      <c r="CYX679" s="33"/>
      <c r="CYY679" s="33"/>
      <c r="CYZ679" s="33"/>
      <c r="CZA679" s="33"/>
      <c r="CZB679" s="33"/>
      <c r="CZC679" s="33"/>
      <c r="CZD679" s="33"/>
      <c r="CZE679" s="33"/>
      <c r="CZF679" s="33"/>
      <c r="CZG679" s="33"/>
      <c r="CZH679" s="33"/>
      <c r="CZI679" s="33"/>
      <c r="CZJ679" s="33"/>
      <c r="CZK679" s="33"/>
      <c r="CZL679" s="33"/>
      <c r="CZM679" s="33"/>
      <c r="CZN679" s="33"/>
      <c r="CZO679" s="33"/>
      <c r="CZP679" s="33"/>
      <c r="CZQ679" s="33"/>
      <c r="CZR679" s="33"/>
      <c r="CZS679" s="33"/>
      <c r="CZT679" s="33"/>
      <c r="CZU679" s="33"/>
      <c r="CZV679" s="33"/>
      <c r="CZW679" s="33"/>
      <c r="CZX679" s="33"/>
      <c r="CZY679" s="33"/>
      <c r="CZZ679" s="33"/>
      <c r="DAA679" s="33"/>
      <c r="DAB679" s="33"/>
      <c r="DAC679" s="33"/>
      <c r="DAD679" s="33"/>
      <c r="DAE679" s="33"/>
      <c r="DAF679" s="33"/>
      <c r="DAG679" s="33"/>
      <c r="DAH679" s="33"/>
      <c r="DAI679" s="33"/>
      <c r="DAJ679" s="33"/>
      <c r="DAK679" s="33"/>
      <c r="DAL679" s="33"/>
      <c r="DAM679" s="33"/>
      <c r="DAN679" s="33"/>
      <c r="DAO679" s="33"/>
      <c r="DAP679" s="33"/>
      <c r="DAQ679" s="33"/>
      <c r="DAR679" s="33"/>
      <c r="DAS679" s="33"/>
      <c r="DAT679" s="33"/>
      <c r="DAU679" s="33"/>
      <c r="DAV679" s="33"/>
      <c r="DAW679" s="33"/>
      <c r="DAX679" s="33"/>
      <c r="DAY679" s="33"/>
      <c r="DAZ679" s="33"/>
      <c r="DBA679" s="33"/>
      <c r="DBB679" s="33"/>
      <c r="DBC679" s="33"/>
      <c r="DBD679" s="33"/>
      <c r="DBE679" s="33"/>
      <c r="DBF679" s="33"/>
      <c r="DBG679" s="33"/>
      <c r="DBH679" s="33"/>
      <c r="DBI679" s="33"/>
      <c r="DBJ679" s="33"/>
      <c r="DBK679" s="33"/>
      <c r="DBL679" s="33"/>
      <c r="DBM679" s="33"/>
      <c r="DBN679" s="33"/>
      <c r="DBO679" s="33"/>
      <c r="DBP679" s="33"/>
      <c r="DBQ679" s="33"/>
      <c r="DBR679" s="33"/>
      <c r="DBS679" s="33"/>
      <c r="DBT679" s="33"/>
      <c r="DBU679" s="33"/>
      <c r="DBV679" s="33"/>
      <c r="DBW679" s="33"/>
      <c r="DBX679" s="33"/>
      <c r="DBY679" s="33"/>
      <c r="DBZ679" s="33"/>
      <c r="DCA679" s="33"/>
      <c r="DCB679" s="33"/>
      <c r="DCC679" s="33"/>
      <c r="DCD679" s="33"/>
      <c r="DCE679" s="33"/>
      <c r="DCF679" s="33"/>
      <c r="DCG679" s="33"/>
      <c r="DCH679" s="33"/>
      <c r="DCI679" s="33"/>
      <c r="DCJ679" s="33"/>
      <c r="DCK679" s="33"/>
      <c r="DCL679" s="33"/>
      <c r="DCM679" s="33"/>
      <c r="DCN679" s="33"/>
      <c r="DCO679" s="33"/>
      <c r="DCP679" s="33"/>
      <c r="DCQ679" s="33"/>
      <c r="DCR679" s="33"/>
      <c r="DCS679" s="33"/>
      <c r="DCT679" s="33"/>
      <c r="DCU679" s="33"/>
      <c r="DCV679" s="33"/>
      <c r="DCW679" s="33"/>
      <c r="DCX679" s="33"/>
      <c r="DCY679" s="33"/>
      <c r="DCZ679" s="33"/>
      <c r="DDA679" s="33"/>
      <c r="DDB679" s="33"/>
      <c r="DDC679" s="33"/>
      <c r="DDD679" s="33"/>
      <c r="DDE679" s="33"/>
      <c r="DDF679" s="33"/>
      <c r="DDG679" s="33"/>
      <c r="DDH679" s="33"/>
      <c r="DDI679" s="33"/>
      <c r="DDJ679" s="33"/>
      <c r="DDK679" s="33"/>
      <c r="DDL679" s="33"/>
      <c r="DDM679" s="33"/>
      <c r="DDN679" s="33"/>
      <c r="DDO679" s="33"/>
      <c r="DDP679" s="33"/>
      <c r="DDQ679" s="33"/>
      <c r="DDR679" s="33"/>
      <c r="DDS679" s="33"/>
      <c r="DDT679" s="33"/>
      <c r="DDU679" s="33"/>
      <c r="DDV679" s="33"/>
      <c r="DDW679" s="33"/>
      <c r="DDX679" s="33"/>
      <c r="DDY679" s="33"/>
      <c r="DDZ679" s="33"/>
      <c r="DEA679" s="33"/>
      <c r="DEB679" s="33"/>
      <c r="DEC679" s="33"/>
      <c r="DED679" s="33"/>
      <c r="DEE679" s="33"/>
      <c r="DEF679" s="33"/>
      <c r="DEG679" s="33"/>
      <c r="DEH679" s="33"/>
      <c r="DEI679" s="33"/>
      <c r="DEJ679" s="33"/>
      <c r="DEK679" s="33"/>
      <c r="DEL679" s="33"/>
      <c r="DEM679" s="33"/>
      <c r="DEN679" s="33"/>
      <c r="DEO679" s="33"/>
      <c r="DEP679" s="33"/>
      <c r="DEQ679" s="33"/>
      <c r="DER679" s="33"/>
      <c r="DES679" s="33"/>
      <c r="DET679" s="33"/>
      <c r="DEU679" s="33"/>
      <c r="DEV679" s="33"/>
      <c r="DEW679" s="33"/>
      <c r="DEX679" s="33"/>
      <c r="DEY679" s="33"/>
      <c r="DEZ679" s="33"/>
      <c r="DFA679" s="33"/>
      <c r="DFB679" s="33"/>
      <c r="DFC679" s="33"/>
      <c r="DFD679" s="33"/>
      <c r="DFE679" s="33"/>
      <c r="DFF679" s="33"/>
      <c r="DFG679" s="33"/>
      <c r="DFH679" s="33"/>
      <c r="DFI679" s="33"/>
      <c r="DFJ679" s="33"/>
      <c r="DFK679" s="33"/>
      <c r="DFL679" s="33"/>
      <c r="DFM679" s="33"/>
      <c r="DFN679" s="33"/>
      <c r="DFO679" s="33"/>
      <c r="DFP679" s="33"/>
      <c r="DFQ679" s="33"/>
      <c r="DFR679" s="33"/>
      <c r="DFS679" s="33"/>
      <c r="DFT679" s="33"/>
      <c r="DFU679" s="33"/>
      <c r="DFV679" s="33"/>
      <c r="DFW679" s="33"/>
      <c r="DFX679" s="33"/>
      <c r="DFY679" s="33"/>
      <c r="DFZ679" s="33"/>
      <c r="DGA679" s="33"/>
      <c r="DGB679" s="33"/>
      <c r="DGC679" s="33"/>
      <c r="DGD679" s="33"/>
      <c r="DGE679" s="33"/>
      <c r="DGF679" s="33"/>
      <c r="DGG679" s="33"/>
      <c r="DGH679" s="33"/>
      <c r="DGI679" s="33"/>
      <c r="DGJ679" s="33"/>
      <c r="DGK679" s="33"/>
      <c r="DGL679" s="33"/>
      <c r="DGM679" s="33"/>
      <c r="DGN679" s="33"/>
      <c r="DGO679" s="33"/>
      <c r="DGP679" s="33"/>
      <c r="DGQ679" s="33"/>
      <c r="DGR679" s="33"/>
      <c r="DGS679" s="33"/>
      <c r="DGT679" s="33"/>
      <c r="DGU679" s="33"/>
      <c r="DGV679" s="33"/>
      <c r="DGW679" s="33"/>
      <c r="DGX679" s="33"/>
      <c r="DGY679" s="33"/>
      <c r="DGZ679" s="33"/>
      <c r="DHA679" s="33"/>
      <c r="DHB679" s="33"/>
      <c r="DHC679" s="33"/>
      <c r="DHD679" s="33"/>
      <c r="DHE679" s="33"/>
      <c r="DHF679" s="33"/>
      <c r="DHG679" s="33"/>
      <c r="DHH679" s="33"/>
      <c r="DHI679" s="33"/>
      <c r="DHJ679" s="33"/>
      <c r="DHK679" s="33"/>
      <c r="DHL679" s="33"/>
      <c r="DHM679" s="33"/>
      <c r="DHN679" s="33"/>
      <c r="DHO679" s="33"/>
      <c r="DHP679" s="33"/>
      <c r="DHQ679" s="33"/>
      <c r="DHR679" s="33"/>
      <c r="DHS679" s="33"/>
      <c r="DHT679" s="33"/>
      <c r="DHU679" s="33"/>
      <c r="DHV679" s="33"/>
      <c r="DHW679" s="33"/>
      <c r="DHX679" s="33"/>
      <c r="DHY679" s="33"/>
      <c r="DHZ679" s="33"/>
      <c r="DIA679" s="33"/>
      <c r="DIB679" s="33"/>
      <c r="DIC679" s="33"/>
      <c r="DID679" s="33"/>
      <c r="DIE679" s="33"/>
      <c r="DIF679" s="33"/>
      <c r="DIG679" s="33"/>
      <c r="DIH679" s="33"/>
      <c r="DII679" s="33"/>
      <c r="DIJ679" s="33"/>
      <c r="DIK679" s="33"/>
      <c r="DIL679" s="33"/>
      <c r="DIM679" s="33"/>
      <c r="DIN679" s="33"/>
      <c r="DIO679" s="33"/>
      <c r="DIP679" s="33"/>
      <c r="DIQ679" s="33"/>
      <c r="DIR679" s="33"/>
      <c r="DIS679" s="33"/>
      <c r="DIT679" s="33"/>
      <c r="DIU679" s="33"/>
      <c r="DIV679" s="33"/>
      <c r="DIW679" s="33"/>
      <c r="DIX679" s="33"/>
      <c r="DIY679" s="33"/>
      <c r="DIZ679" s="33"/>
      <c r="DJA679" s="33"/>
      <c r="DJB679" s="33"/>
      <c r="DJC679" s="33"/>
      <c r="DJD679" s="33"/>
      <c r="DJE679" s="33"/>
      <c r="DJF679" s="33"/>
      <c r="DJG679" s="33"/>
      <c r="DJH679" s="33"/>
      <c r="DJI679" s="33"/>
      <c r="DJJ679" s="33"/>
      <c r="DJK679" s="33"/>
      <c r="DJL679" s="33"/>
      <c r="DJM679" s="33"/>
      <c r="DJN679" s="33"/>
      <c r="DJO679" s="33"/>
      <c r="DJP679" s="33"/>
      <c r="DJQ679" s="33"/>
      <c r="DJR679" s="33"/>
      <c r="DJS679" s="33"/>
      <c r="DJT679" s="33"/>
      <c r="DJU679" s="33"/>
      <c r="DJV679" s="33"/>
      <c r="DJW679" s="33"/>
      <c r="DJX679" s="33"/>
      <c r="DJY679" s="33"/>
      <c r="DJZ679" s="33"/>
      <c r="DKA679" s="33"/>
      <c r="DKB679" s="33"/>
      <c r="DKC679" s="33"/>
      <c r="DKD679" s="33"/>
      <c r="DKE679" s="33"/>
      <c r="DKF679" s="33"/>
      <c r="DKG679" s="33"/>
      <c r="DKH679" s="33"/>
      <c r="DKI679" s="33"/>
      <c r="DKJ679" s="33"/>
      <c r="DKK679" s="33"/>
      <c r="DKL679" s="33"/>
      <c r="DKM679" s="33"/>
      <c r="DKN679" s="33"/>
      <c r="DKO679" s="33"/>
      <c r="DKP679" s="33"/>
      <c r="DKQ679" s="33"/>
      <c r="DKR679" s="33"/>
      <c r="DKS679" s="33"/>
      <c r="DKT679" s="33"/>
      <c r="DKU679" s="33"/>
      <c r="DKV679" s="33"/>
      <c r="DKW679" s="33"/>
      <c r="DKX679" s="33"/>
      <c r="DKY679" s="33"/>
      <c r="DKZ679" s="33"/>
      <c r="DLA679" s="33"/>
      <c r="DLB679" s="33"/>
      <c r="DLC679" s="33"/>
      <c r="DLD679" s="33"/>
      <c r="DLE679" s="33"/>
      <c r="DLF679" s="33"/>
      <c r="DLG679" s="33"/>
      <c r="DLH679" s="33"/>
      <c r="DLI679" s="33"/>
      <c r="DLJ679" s="33"/>
      <c r="DLK679" s="33"/>
      <c r="DLL679" s="33"/>
      <c r="DLM679" s="33"/>
      <c r="DLN679" s="33"/>
      <c r="DLO679" s="33"/>
      <c r="DLP679" s="33"/>
      <c r="DLQ679" s="33"/>
      <c r="DLR679" s="33"/>
      <c r="DLS679" s="33"/>
      <c r="DLT679" s="33"/>
      <c r="DLU679" s="33"/>
      <c r="DLV679" s="33"/>
      <c r="DLW679" s="33"/>
      <c r="DLX679" s="33"/>
      <c r="DLY679" s="33"/>
      <c r="DLZ679" s="33"/>
      <c r="DMA679" s="33"/>
      <c r="DMB679" s="33"/>
      <c r="DMC679" s="33"/>
      <c r="DMD679" s="33"/>
      <c r="DME679" s="33"/>
      <c r="DMF679" s="33"/>
      <c r="DMG679" s="33"/>
      <c r="DMH679" s="33"/>
      <c r="DMI679" s="33"/>
      <c r="DMJ679" s="33"/>
      <c r="DMK679" s="33"/>
      <c r="DML679" s="33"/>
      <c r="DMM679" s="33"/>
      <c r="DMN679" s="33"/>
      <c r="DMO679" s="33"/>
      <c r="DMP679" s="33"/>
      <c r="DMQ679" s="33"/>
      <c r="DMR679" s="33"/>
      <c r="DMS679" s="33"/>
      <c r="DMT679" s="33"/>
      <c r="DMU679" s="33"/>
      <c r="DMV679" s="33"/>
      <c r="DMW679" s="33"/>
      <c r="DMX679" s="33"/>
      <c r="DMY679" s="33"/>
      <c r="DMZ679" s="33"/>
      <c r="DNA679" s="33"/>
      <c r="DNB679" s="33"/>
      <c r="DNC679" s="33"/>
      <c r="DND679" s="33"/>
      <c r="DNE679" s="33"/>
      <c r="DNF679" s="33"/>
      <c r="DNG679" s="33"/>
      <c r="DNH679" s="33"/>
      <c r="DNI679" s="33"/>
      <c r="DNJ679" s="33"/>
      <c r="DNK679" s="33"/>
      <c r="DNL679" s="33"/>
      <c r="DNM679" s="33"/>
      <c r="DNN679" s="33"/>
      <c r="DNO679" s="33"/>
      <c r="DNP679" s="33"/>
      <c r="DNQ679" s="33"/>
      <c r="DNR679" s="33"/>
      <c r="DNS679" s="33"/>
      <c r="DNT679" s="33"/>
      <c r="DNU679" s="33"/>
      <c r="DNV679" s="33"/>
      <c r="DNW679" s="33"/>
      <c r="DNX679" s="33"/>
      <c r="DNY679" s="33"/>
      <c r="DNZ679" s="33"/>
      <c r="DOA679" s="33"/>
      <c r="DOB679" s="33"/>
      <c r="DOC679" s="33"/>
      <c r="DOD679" s="33"/>
      <c r="DOE679" s="33"/>
      <c r="DOF679" s="33"/>
      <c r="DOG679" s="33"/>
      <c r="DOH679" s="33"/>
      <c r="DOI679" s="33"/>
      <c r="DOJ679" s="33"/>
      <c r="DOK679" s="33"/>
      <c r="DOL679" s="33"/>
      <c r="DOM679" s="33"/>
      <c r="DON679" s="33"/>
      <c r="DOO679" s="33"/>
      <c r="DOP679" s="33"/>
      <c r="DOQ679" s="33"/>
      <c r="DOR679" s="33"/>
      <c r="DOS679" s="33"/>
      <c r="DOT679" s="33"/>
      <c r="DOU679" s="33"/>
      <c r="DOV679" s="33"/>
      <c r="DOW679" s="33"/>
      <c r="DOX679" s="33"/>
      <c r="DOY679" s="33"/>
      <c r="DOZ679" s="33"/>
      <c r="DPA679" s="33"/>
      <c r="DPB679" s="33"/>
      <c r="DPC679" s="33"/>
      <c r="DPD679" s="33"/>
      <c r="DPE679" s="33"/>
      <c r="DPF679" s="33"/>
      <c r="DPG679" s="33"/>
      <c r="DPH679" s="33"/>
      <c r="DPI679" s="33"/>
      <c r="DPJ679" s="33"/>
      <c r="DPK679" s="33"/>
      <c r="DPL679" s="33"/>
      <c r="DPM679" s="33"/>
      <c r="DPN679" s="33"/>
      <c r="DPO679" s="33"/>
      <c r="DPP679" s="33"/>
      <c r="DPQ679" s="33"/>
      <c r="DPR679" s="33"/>
      <c r="DPS679" s="33"/>
      <c r="DPT679" s="33"/>
      <c r="DPU679" s="33"/>
      <c r="DPV679" s="33"/>
      <c r="DPW679" s="33"/>
      <c r="DPX679" s="33"/>
      <c r="DPY679" s="33"/>
      <c r="DPZ679" s="33"/>
      <c r="DQA679" s="33"/>
      <c r="DQB679" s="33"/>
      <c r="DQC679" s="33"/>
      <c r="DQD679" s="33"/>
      <c r="DQE679" s="33"/>
      <c r="DQF679" s="33"/>
      <c r="DQG679" s="33"/>
      <c r="DQH679" s="33"/>
      <c r="DQI679" s="33"/>
      <c r="DQJ679" s="33"/>
      <c r="DQK679" s="33"/>
      <c r="DQL679" s="33"/>
      <c r="DQM679" s="33"/>
      <c r="DQN679" s="33"/>
      <c r="DQO679" s="33"/>
      <c r="DQP679" s="33"/>
      <c r="DQQ679" s="33"/>
      <c r="DQR679" s="33"/>
      <c r="DQS679" s="33"/>
      <c r="DQT679" s="33"/>
      <c r="DQU679" s="33"/>
      <c r="DQV679" s="33"/>
      <c r="DQW679" s="33"/>
      <c r="DQX679" s="33"/>
      <c r="DQY679" s="33"/>
      <c r="DQZ679" s="33"/>
      <c r="DRA679" s="33"/>
      <c r="DRB679" s="33"/>
      <c r="DRC679" s="33"/>
      <c r="DRD679" s="33"/>
      <c r="DRE679" s="33"/>
      <c r="DRF679" s="33"/>
      <c r="DRG679" s="33"/>
      <c r="DRH679" s="33"/>
      <c r="DRI679" s="33"/>
      <c r="DRJ679" s="33"/>
      <c r="DRK679" s="33"/>
      <c r="DRL679" s="33"/>
      <c r="DRM679" s="33"/>
      <c r="DRN679" s="33"/>
      <c r="DRO679" s="33"/>
      <c r="DRP679" s="33"/>
      <c r="DRQ679" s="33"/>
      <c r="DRR679" s="33"/>
      <c r="DRS679" s="33"/>
      <c r="DRT679" s="33"/>
      <c r="DRU679" s="33"/>
      <c r="DRV679" s="33"/>
      <c r="DRW679" s="33"/>
      <c r="DRX679" s="33"/>
      <c r="DRY679" s="33"/>
      <c r="DRZ679" s="33"/>
      <c r="DSA679" s="33"/>
      <c r="DSB679" s="33"/>
      <c r="DSC679" s="33"/>
      <c r="DSD679" s="33"/>
      <c r="DSE679" s="33"/>
      <c r="DSF679" s="33"/>
      <c r="DSG679" s="33"/>
      <c r="DSH679" s="33"/>
      <c r="DSI679" s="33"/>
      <c r="DSJ679" s="33"/>
      <c r="DSK679" s="33"/>
      <c r="DSL679" s="33"/>
      <c r="DSM679" s="33"/>
      <c r="DSN679" s="33"/>
      <c r="DSO679" s="33"/>
      <c r="DSP679" s="33"/>
      <c r="DSQ679" s="33"/>
      <c r="DSR679" s="33"/>
      <c r="DSS679" s="33"/>
      <c r="DST679" s="33"/>
      <c r="DSU679" s="33"/>
      <c r="DSV679" s="33"/>
      <c r="DSW679" s="33"/>
      <c r="DSX679" s="33"/>
      <c r="DSY679" s="33"/>
      <c r="DSZ679" s="33"/>
      <c r="DTA679" s="33"/>
      <c r="DTB679" s="33"/>
      <c r="DTC679" s="33"/>
      <c r="DTD679" s="33"/>
      <c r="DTE679" s="33"/>
      <c r="DTF679" s="33"/>
      <c r="DTG679" s="33"/>
      <c r="DTH679" s="33"/>
      <c r="DTI679" s="33"/>
      <c r="DTJ679" s="33"/>
      <c r="DTK679" s="33"/>
      <c r="DTL679" s="33"/>
      <c r="DTM679" s="33"/>
      <c r="DTN679" s="33"/>
      <c r="DTO679" s="33"/>
      <c r="DTP679" s="33"/>
      <c r="DTQ679" s="33"/>
      <c r="DTR679" s="33"/>
      <c r="DTS679" s="33"/>
      <c r="DTT679" s="33"/>
      <c r="DTU679" s="33"/>
      <c r="DTV679" s="33"/>
      <c r="DTW679" s="33"/>
      <c r="DTX679" s="33"/>
      <c r="DTY679" s="33"/>
      <c r="DTZ679" s="33"/>
      <c r="DUA679" s="33"/>
      <c r="DUB679" s="33"/>
      <c r="DUC679" s="33"/>
      <c r="DUD679" s="33"/>
      <c r="DUE679" s="33"/>
      <c r="DUF679" s="33"/>
      <c r="DUG679" s="33"/>
      <c r="DUH679" s="33"/>
      <c r="DUI679" s="33"/>
      <c r="DUJ679" s="33"/>
      <c r="DUK679" s="33"/>
      <c r="DUL679" s="33"/>
      <c r="DUM679" s="33"/>
      <c r="DUN679" s="33"/>
      <c r="DUO679" s="33"/>
      <c r="DUP679" s="33"/>
      <c r="DUQ679" s="33"/>
      <c r="DUR679" s="33"/>
      <c r="DUS679" s="33"/>
      <c r="DUT679" s="33"/>
      <c r="DUU679" s="33"/>
      <c r="DUV679" s="33"/>
      <c r="DUW679" s="33"/>
      <c r="DUX679" s="33"/>
      <c r="DUY679" s="33"/>
      <c r="DUZ679" s="33"/>
      <c r="DVA679" s="33"/>
      <c r="DVB679" s="33"/>
      <c r="DVC679" s="33"/>
      <c r="DVD679" s="33"/>
      <c r="DVE679" s="33"/>
      <c r="DVF679" s="33"/>
      <c r="DVG679" s="33"/>
      <c r="DVH679" s="33"/>
      <c r="DVI679" s="33"/>
      <c r="DVJ679" s="33"/>
      <c r="DVK679" s="33"/>
      <c r="DVL679" s="33"/>
      <c r="DVM679" s="33"/>
      <c r="DVN679" s="33"/>
      <c r="DVO679" s="33"/>
      <c r="DVP679" s="33"/>
      <c r="DVQ679" s="33"/>
      <c r="DVR679" s="33"/>
      <c r="DVS679" s="33"/>
      <c r="DVT679" s="33"/>
      <c r="DVU679" s="33"/>
      <c r="DVV679" s="33"/>
      <c r="DVW679" s="33"/>
      <c r="DVX679" s="33"/>
      <c r="DVY679" s="33"/>
      <c r="DVZ679" s="33"/>
      <c r="DWA679" s="33"/>
      <c r="DWB679" s="33"/>
      <c r="DWC679" s="33"/>
      <c r="DWD679" s="33"/>
      <c r="DWE679" s="33"/>
      <c r="DWF679" s="33"/>
      <c r="DWG679" s="33"/>
      <c r="DWH679" s="33"/>
      <c r="DWI679" s="33"/>
      <c r="DWJ679" s="33"/>
      <c r="DWK679" s="33"/>
      <c r="DWL679" s="33"/>
      <c r="DWM679" s="33"/>
      <c r="DWN679" s="33"/>
      <c r="DWO679" s="33"/>
      <c r="DWP679" s="33"/>
      <c r="DWQ679" s="33"/>
      <c r="DWR679" s="33"/>
      <c r="DWS679" s="33"/>
      <c r="DWT679" s="33"/>
      <c r="DWU679" s="33"/>
      <c r="DWV679" s="33"/>
      <c r="DWW679" s="33"/>
      <c r="DWX679" s="33"/>
      <c r="DWY679" s="33"/>
      <c r="DWZ679" s="33"/>
      <c r="DXA679" s="33"/>
      <c r="DXB679" s="33"/>
      <c r="DXC679" s="33"/>
      <c r="DXD679" s="33"/>
      <c r="DXE679" s="33"/>
      <c r="DXF679" s="33"/>
      <c r="DXG679" s="33"/>
      <c r="DXH679" s="33"/>
      <c r="DXI679" s="33"/>
      <c r="DXJ679" s="33"/>
      <c r="DXK679" s="33"/>
      <c r="DXL679" s="33"/>
      <c r="DXM679" s="33"/>
      <c r="DXN679" s="33"/>
      <c r="DXO679" s="33"/>
      <c r="DXP679" s="33"/>
      <c r="DXQ679" s="33"/>
      <c r="DXR679" s="33"/>
      <c r="DXS679" s="33"/>
      <c r="DXT679" s="33"/>
      <c r="DXU679" s="33"/>
      <c r="DXV679" s="33"/>
      <c r="DXW679" s="33"/>
      <c r="DXX679" s="33"/>
      <c r="DXY679" s="33"/>
      <c r="DXZ679" s="33"/>
      <c r="DYA679" s="33"/>
      <c r="DYB679" s="33"/>
      <c r="DYC679" s="33"/>
      <c r="DYD679" s="33"/>
      <c r="DYE679" s="33"/>
      <c r="DYF679" s="33"/>
      <c r="DYG679" s="33"/>
      <c r="DYH679" s="33"/>
      <c r="DYI679" s="33"/>
      <c r="DYJ679" s="33"/>
      <c r="DYK679" s="33"/>
      <c r="DYL679" s="33"/>
      <c r="DYM679" s="33"/>
      <c r="DYN679" s="33"/>
      <c r="DYO679" s="33"/>
      <c r="DYP679" s="33"/>
      <c r="DYQ679" s="33"/>
      <c r="DYR679" s="33"/>
      <c r="DYS679" s="33"/>
      <c r="DYT679" s="33"/>
      <c r="DYU679" s="33"/>
      <c r="DYV679" s="33"/>
      <c r="DYW679" s="33"/>
      <c r="DYX679" s="33"/>
      <c r="DYY679" s="33"/>
      <c r="DYZ679" s="33"/>
      <c r="DZA679" s="33"/>
      <c r="DZB679" s="33"/>
      <c r="DZC679" s="33"/>
      <c r="DZD679" s="33"/>
      <c r="DZE679" s="33"/>
      <c r="DZF679" s="33"/>
      <c r="DZG679" s="33"/>
      <c r="DZH679" s="33"/>
      <c r="DZI679" s="33"/>
      <c r="DZJ679" s="33"/>
      <c r="DZK679" s="33"/>
      <c r="DZL679" s="33"/>
      <c r="DZM679" s="33"/>
      <c r="DZN679" s="33"/>
      <c r="DZO679" s="33"/>
      <c r="DZP679" s="33"/>
      <c r="DZQ679" s="33"/>
      <c r="DZR679" s="33"/>
      <c r="DZS679" s="33"/>
      <c r="DZT679" s="33"/>
      <c r="DZU679" s="33"/>
      <c r="DZV679" s="33"/>
      <c r="DZW679" s="33"/>
      <c r="DZX679" s="33"/>
      <c r="DZY679" s="33"/>
      <c r="DZZ679" s="33"/>
      <c r="EAA679" s="33"/>
      <c r="EAB679" s="33"/>
      <c r="EAC679" s="33"/>
      <c r="EAD679" s="33"/>
      <c r="EAE679" s="33"/>
      <c r="EAF679" s="33"/>
      <c r="EAG679" s="33"/>
      <c r="EAH679" s="33"/>
      <c r="EAI679" s="33"/>
      <c r="EAJ679" s="33"/>
      <c r="EAK679" s="33"/>
      <c r="EAL679" s="33"/>
      <c r="EAM679" s="33"/>
      <c r="EAN679" s="33"/>
      <c r="EAO679" s="33"/>
      <c r="EAP679" s="33"/>
      <c r="EAQ679" s="33"/>
      <c r="EAR679" s="33"/>
      <c r="EAS679" s="33"/>
      <c r="EAT679" s="33"/>
      <c r="EAU679" s="33"/>
      <c r="EAV679" s="33"/>
      <c r="EAW679" s="33"/>
      <c r="EAX679" s="33"/>
      <c r="EAY679" s="33"/>
      <c r="EAZ679" s="33"/>
      <c r="EBA679" s="33"/>
      <c r="EBB679" s="33"/>
      <c r="EBC679" s="33"/>
      <c r="EBD679" s="33"/>
      <c r="EBE679" s="33"/>
      <c r="EBF679" s="33"/>
      <c r="EBG679" s="33"/>
      <c r="EBH679" s="33"/>
      <c r="EBI679" s="33"/>
      <c r="EBJ679" s="33"/>
      <c r="EBK679" s="33"/>
      <c r="EBL679" s="33"/>
      <c r="EBM679" s="33"/>
      <c r="EBN679" s="33"/>
      <c r="EBO679" s="33"/>
      <c r="EBP679" s="33"/>
      <c r="EBQ679" s="33"/>
      <c r="EBR679" s="33"/>
      <c r="EBS679" s="33"/>
      <c r="EBT679" s="33"/>
      <c r="EBU679" s="33"/>
      <c r="EBV679" s="33"/>
      <c r="EBW679" s="33"/>
      <c r="EBX679" s="33"/>
      <c r="EBY679" s="33"/>
      <c r="EBZ679" s="33"/>
      <c r="ECA679" s="33"/>
      <c r="ECB679" s="33"/>
      <c r="ECC679" s="33"/>
      <c r="ECD679" s="33"/>
      <c r="ECE679" s="33"/>
      <c r="ECF679" s="33"/>
      <c r="ECG679" s="33"/>
      <c r="ECH679" s="33"/>
      <c r="ECI679" s="33"/>
      <c r="ECJ679" s="33"/>
      <c r="ECK679" s="33"/>
      <c r="ECL679" s="33"/>
      <c r="ECM679" s="33"/>
      <c r="ECN679" s="33"/>
      <c r="ECO679" s="33"/>
      <c r="ECP679" s="33"/>
      <c r="ECQ679" s="33"/>
      <c r="ECR679" s="33"/>
      <c r="ECS679" s="33"/>
      <c r="ECT679" s="33"/>
      <c r="ECU679" s="33"/>
      <c r="ECV679" s="33"/>
      <c r="ECW679" s="33"/>
      <c r="ECX679" s="33"/>
      <c r="ECY679" s="33"/>
      <c r="ECZ679" s="33"/>
      <c r="EDA679" s="33"/>
      <c r="EDB679" s="33"/>
      <c r="EDC679" s="33"/>
      <c r="EDD679" s="33"/>
      <c r="EDE679" s="33"/>
      <c r="EDF679" s="33"/>
      <c r="EDG679" s="33"/>
      <c r="EDH679" s="33"/>
      <c r="EDI679" s="33"/>
      <c r="EDJ679" s="33"/>
      <c r="EDK679" s="33"/>
      <c r="EDL679" s="33"/>
      <c r="EDM679" s="33"/>
      <c r="EDN679" s="33"/>
      <c r="EDO679" s="33"/>
      <c r="EDP679" s="33"/>
      <c r="EDQ679" s="33"/>
      <c r="EDR679" s="33"/>
      <c r="EDS679" s="33"/>
      <c r="EDT679" s="33"/>
      <c r="EDU679" s="33"/>
      <c r="EDV679" s="33"/>
      <c r="EDW679" s="33"/>
      <c r="EDX679" s="33"/>
      <c r="EDY679" s="33"/>
      <c r="EDZ679" s="33"/>
      <c r="EEA679" s="33"/>
      <c r="EEB679" s="33"/>
      <c r="EEC679" s="33"/>
      <c r="EED679" s="33"/>
      <c r="EEE679" s="33"/>
      <c r="EEF679" s="33"/>
      <c r="EEG679" s="33"/>
      <c r="EEH679" s="33"/>
      <c r="EEI679" s="33"/>
      <c r="EEJ679" s="33"/>
      <c r="EEK679" s="33"/>
      <c r="EEL679" s="33"/>
      <c r="EEM679" s="33"/>
      <c r="EEN679" s="33"/>
      <c r="EEO679" s="33"/>
      <c r="EEP679" s="33"/>
      <c r="EEQ679" s="33"/>
      <c r="EER679" s="33"/>
      <c r="EES679" s="33"/>
      <c r="EET679" s="33"/>
      <c r="EEU679" s="33"/>
      <c r="EEV679" s="33"/>
      <c r="EEW679" s="33"/>
      <c r="EEX679" s="33"/>
      <c r="EEY679" s="33"/>
      <c r="EEZ679" s="33"/>
      <c r="EFA679" s="33"/>
      <c r="EFB679" s="33"/>
      <c r="EFC679" s="33"/>
      <c r="EFD679" s="33"/>
      <c r="EFE679" s="33"/>
      <c r="EFF679" s="33"/>
      <c r="EFG679" s="33"/>
      <c r="EFH679" s="33"/>
      <c r="EFI679" s="33"/>
      <c r="EFJ679" s="33"/>
      <c r="EFK679" s="33"/>
      <c r="EFL679" s="33"/>
      <c r="EFM679" s="33"/>
      <c r="EFN679" s="33"/>
      <c r="EFO679" s="33"/>
      <c r="EFP679" s="33"/>
      <c r="EFQ679" s="33"/>
      <c r="EFR679" s="33"/>
      <c r="EFS679" s="33"/>
      <c r="EFT679" s="33"/>
      <c r="EFU679" s="33"/>
      <c r="EFV679" s="33"/>
      <c r="EFW679" s="33"/>
      <c r="EFX679" s="33"/>
      <c r="EFY679" s="33"/>
      <c r="EFZ679" s="33"/>
      <c r="EGA679" s="33"/>
      <c r="EGB679" s="33"/>
      <c r="EGC679" s="33"/>
      <c r="EGD679" s="33"/>
      <c r="EGE679" s="33"/>
      <c r="EGF679" s="33"/>
      <c r="EGG679" s="33"/>
      <c r="EGH679" s="33"/>
      <c r="EGI679" s="33"/>
      <c r="EGJ679" s="33"/>
      <c r="EGK679" s="33"/>
      <c r="EGL679" s="33"/>
      <c r="EGM679" s="33"/>
      <c r="EGN679" s="33"/>
      <c r="EGO679" s="33"/>
      <c r="EGP679" s="33"/>
      <c r="EGQ679" s="33"/>
      <c r="EGR679" s="33"/>
      <c r="EGS679" s="33"/>
      <c r="EGT679" s="33"/>
      <c r="EGU679" s="33"/>
      <c r="EGV679" s="33"/>
      <c r="EGW679" s="33"/>
      <c r="EGX679" s="33"/>
      <c r="EGY679" s="33"/>
      <c r="EGZ679" s="33"/>
      <c r="EHA679" s="33"/>
      <c r="EHB679" s="33"/>
      <c r="EHC679" s="33"/>
      <c r="EHD679" s="33"/>
      <c r="EHE679" s="33"/>
      <c r="EHF679" s="33"/>
      <c r="EHG679" s="33"/>
      <c r="EHH679" s="33"/>
      <c r="EHI679" s="33"/>
      <c r="EHJ679" s="33"/>
      <c r="EHK679" s="33"/>
      <c r="EHL679" s="33"/>
      <c r="EHM679" s="33"/>
      <c r="EHN679" s="33"/>
      <c r="EHO679" s="33"/>
      <c r="EHP679" s="33"/>
      <c r="EHQ679" s="33"/>
      <c r="EHR679" s="33"/>
      <c r="EHS679" s="33"/>
      <c r="EHT679" s="33"/>
      <c r="EHU679" s="33"/>
      <c r="EHV679" s="33"/>
      <c r="EHW679" s="33"/>
      <c r="EHX679" s="33"/>
      <c r="EHY679" s="33"/>
      <c r="EHZ679" s="33"/>
      <c r="EIA679" s="33"/>
      <c r="EIB679" s="33"/>
      <c r="EIC679" s="33"/>
      <c r="EID679" s="33"/>
      <c r="EIE679" s="33"/>
      <c r="EIF679" s="33"/>
      <c r="EIG679" s="33"/>
      <c r="EIH679" s="33"/>
      <c r="EII679" s="33"/>
      <c r="EIJ679" s="33"/>
      <c r="EIK679" s="33"/>
      <c r="EIL679" s="33"/>
      <c r="EIM679" s="33"/>
      <c r="EIN679" s="33"/>
      <c r="EIO679" s="33"/>
      <c r="EIP679" s="33"/>
      <c r="EIQ679" s="33"/>
      <c r="EIR679" s="33"/>
      <c r="EIS679" s="33"/>
      <c r="EIT679" s="33"/>
      <c r="EIU679" s="33"/>
      <c r="EIV679" s="33"/>
      <c r="EIW679" s="33"/>
      <c r="EIX679" s="33"/>
      <c r="EIY679" s="33"/>
      <c r="EIZ679" s="33"/>
      <c r="EJA679" s="33"/>
      <c r="EJB679" s="33"/>
      <c r="EJC679" s="33"/>
      <c r="EJD679" s="33"/>
      <c r="EJE679" s="33"/>
      <c r="EJF679" s="33"/>
      <c r="EJG679" s="33"/>
      <c r="EJH679" s="33"/>
      <c r="EJI679" s="33"/>
      <c r="EJJ679" s="33"/>
      <c r="EJK679" s="33"/>
      <c r="EJL679" s="33"/>
      <c r="EJM679" s="33"/>
      <c r="EJN679" s="33"/>
      <c r="EJO679" s="33"/>
      <c r="EJP679" s="33"/>
      <c r="EJQ679" s="33"/>
      <c r="EJR679" s="33"/>
      <c r="EJS679" s="33"/>
      <c r="EJT679" s="33"/>
      <c r="EJU679" s="33"/>
      <c r="EJV679" s="33"/>
      <c r="EJW679" s="33"/>
      <c r="EJX679" s="33"/>
      <c r="EJY679" s="33"/>
      <c r="EJZ679" s="33"/>
      <c r="EKA679" s="33"/>
      <c r="EKB679" s="33"/>
      <c r="EKC679" s="33"/>
      <c r="EKD679" s="33"/>
      <c r="EKE679" s="33"/>
      <c r="EKF679" s="33"/>
      <c r="EKG679" s="33"/>
      <c r="EKH679" s="33"/>
      <c r="EKI679" s="33"/>
      <c r="EKJ679" s="33"/>
      <c r="EKK679" s="33"/>
      <c r="EKL679" s="33"/>
      <c r="EKM679" s="33"/>
      <c r="EKN679" s="33"/>
      <c r="EKO679" s="33"/>
      <c r="EKP679" s="33"/>
      <c r="EKQ679" s="33"/>
      <c r="EKR679" s="33"/>
      <c r="EKS679" s="33"/>
      <c r="EKT679" s="33"/>
      <c r="EKU679" s="33"/>
      <c r="EKV679" s="33"/>
      <c r="EKW679" s="33"/>
      <c r="EKX679" s="33"/>
      <c r="EKY679" s="33"/>
      <c r="EKZ679" s="33"/>
      <c r="ELA679" s="33"/>
      <c r="ELB679" s="33"/>
      <c r="ELC679" s="33"/>
      <c r="ELD679" s="33"/>
      <c r="ELE679" s="33"/>
      <c r="ELF679" s="33"/>
      <c r="ELG679" s="33"/>
      <c r="ELH679" s="33"/>
      <c r="ELI679" s="33"/>
      <c r="ELJ679" s="33"/>
      <c r="ELK679" s="33"/>
      <c r="ELL679" s="33"/>
      <c r="ELM679" s="33"/>
      <c r="ELN679" s="33"/>
      <c r="ELO679" s="33"/>
      <c r="ELP679" s="33"/>
      <c r="ELQ679" s="33"/>
      <c r="ELR679" s="33"/>
      <c r="ELS679" s="33"/>
      <c r="ELT679" s="33"/>
      <c r="ELU679" s="33"/>
      <c r="ELV679" s="33"/>
      <c r="ELW679" s="33"/>
      <c r="ELX679" s="33"/>
      <c r="ELY679" s="33"/>
      <c r="ELZ679" s="33"/>
      <c r="EMA679" s="33"/>
      <c r="EMB679" s="33"/>
      <c r="EMC679" s="33"/>
      <c r="EMD679" s="33"/>
      <c r="EME679" s="33"/>
      <c r="EMF679" s="33"/>
      <c r="EMG679" s="33"/>
      <c r="EMH679" s="33"/>
      <c r="EMI679" s="33"/>
      <c r="EMJ679" s="33"/>
      <c r="EMK679" s="33"/>
      <c r="EML679" s="33"/>
      <c r="EMM679" s="33"/>
      <c r="EMN679" s="33"/>
      <c r="EMO679" s="33"/>
      <c r="EMP679" s="33"/>
      <c r="EMQ679" s="33"/>
      <c r="EMR679" s="33"/>
      <c r="EMS679" s="33"/>
      <c r="EMT679" s="33"/>
      <c r="EMU679" s="33"/>
      <c r="EMV679" s="33"/>
      <c r="EMW679" s="33"/>
      <c r="EMX679" s="33"/>
      <c r="EMY679" s="33"/>
      <c r="EMZ679" s="33"/>
      <c r="ENA679" s="33"/>
      <c r="ENB679" s="33"/>
      <c r="ENC679" s="33"/>
      <c r="END679" s="33"/>
      <c r="ENE679" s="33"/>
      <c r="ENF679" s="33"/>
      <c r="ENG679" s="33"/>
      <c r="ENH679" s="33"/>
      <c r="ENI679" s="33"/>
      <c r="ENJ679" s="33"/>
      <c r="ENK679" s="33"/>
      <c r="ENL679" s="33"/>
      <c r="ENM679" s="33"/>
      <c r="ENN679" s="33"/>
      <c r="ENO679" s="33"/>
      <c r="ENP679" s="33"/>
      <c r="ENQ679" s="33"/>
      <c r="ENR679" s="33"/>
      <c r="ENS679" s="33"/>
      <c r="ENT679" s="33"/>
      <c r="ENU679" s="33"/>
      <c r="ENV679" s="33"/>
      <c r="ENW679" s="33"/>
      <c r="ENX679" s="33"/>
      <c r="ENY679" s="33"/>
      <c r="ENZ679" s="33"/>
      <c r="EOA679" s="33"/>
      <c r="EOB679" s="33"/>
      <c r="EOC679" s="33"/>
      <c r="EOD679" s="33"/>
      <c r="EOE679" s="33"/>
      <c r="EOF679" s="33"/>
      <c r="EOG679" s="33"/>
      <c r="EOH679" s="33"/>
      <c r="EOI679" s="33"/>
      <c r="EOJ679" s="33"/>
      <c r="EOK679" s="33"/>
      <c r="EOL679" s="33"/>
      <c r="EOM679" s="33"/>
      <c r="EON679" s="33"/>
      <c r="EOO679" s="33"/>
      <c r="EOP679" s="33"/>
      <c r="EOQ679" s="33"/>
      <c r="EOR679" s="33"/>
      <c r="EOS679" s="33"/>
      <c r="EOT679" s="33"/>
      <c r="EOU679" s="33"/>
      <c r="EOV679" s="33"/>
      <c r="EOW679" s="33"/>
      <c r="EOX679" s="33"/>
      <c r="EOY679" s="33"/>
      <c r="EOZ679" s="33"/>
      <c r="EPA679" s="33"/>
      <c r="EPB679" s="33"/>
      <c r="EPC679" s="33"/>
      <c r="EPD679" s="33"/>
      <c r="EPE679" s="33"/>
      <c r="EPF679" s="33"/>
      <c r="EPG679" s="33"/>
      <c r="EPH679" s="33"/>
      <c r="EPI679" s="33"/>
      <c r="EPJ679" s="33"/>
      <c r="EPK679" s="33"/>
      <c r="EPL679" s="33"/>
      <c r="EPM679" s="33"/>
      <c r="EPN679" s="33"/>
      <c r="EPO679" s="33"/>
      <c r="EPP679" s="33"/>
      <c r="EPQ679" s="33"/>
      <c r="EPR679" s="33"/>
      <c r="EPS679" s="33"/>
      <c r="EPT679" s="33"/>
      <c r="EPU679" s="33"/>
      <c r="EPV679" s="33"/>
      <c r="EPW679" s="33"/>
      <c r="EPX679" s="33"/>
      <c r="EPY679" s="33"/>
      <c r="EPZ679" s="33"/>
      <c r="EQA679" s="33"/>
      <c r="EQB679" s="33"/>
      <c r="EQC679" s="33"/>
      <c r="EQD679" s="33"/>
      <c r="EQE679" s="33"/>
      <c r="EQF679" s="33"/>
      <c r="EQG679" s="33"/>
      <c r="EQH679" s="33"/>
      <c r="EQI679" s="33"/>
      <c r="EQJ679" s="33"/>
      <c r="EQK679" s="33"/>
      <c r="EQL679" s="33"/>
      <c r="EQM679" s="33"/>
      <c r="EQN679" s="33"/>
      <c r="EQO679" s="33"/>
      <c r="EQP679" s="33"/>
      <c r="EQQ679" s="33"/>
      <c r="EQR679" s="33"/>
      <c r="EQS679" s="33"/>
      <c r="EQT679" s="33"/>
      <c r="EQU679" s="33"/>
      <c r="EQV679" s="33"/>
      <c r="EQW679" s="33"/>
      <c r="EQX679" s="33"/>
      <c r="EQY679" s="33"/>
      <c r="EQZ679" s="33"/>
      <c r="ERA679" s="33"/>
      <c r="ERB679" s="33"/>
      <c r="ERC679" s="33"/>
      <c r="ERD679" s="33"/>
      <c r="ERE679" s="33"/>
      <c r="ERF679" s="33"/>
      <c r="ERG679" s="33"/>
      <c r="ERH679" s="33"/>
      <c r="ERI679" s="33"/>
      <c r="ERJ679" s="33"/>
      <c r="ERK679" s="33"/>
      <c r="ERL679" s="33"/>
      <c r="ERM679" s="33"/>
      <c r="ERN679" s="33"/>
      <c r="ERO679" s="33"/>
      <c r="ERP679" s="33"/>
      <c r="ERQ679" s="33"/>
      <c r="ERR679" s="33"/>
      <c r="ERS679" s="33"/>
      <c r="ERT679" s="33"/>
      <c r="ERU679" s="33"/>
      <c r="ERV679" s="33"/>
      <c r="ERW679" s="33"/>
      <c r="ERX679" s="33"/>
      <c r="ERY679" s="33"/>
      <c r="ERZ679" s="33"/>
      <c r="ESA679" s="33"/>
      <c r="ESB679" s="33"/>
      <c r="ESC679" s="33"/>
      <c r="ESD679" s="33"/>
      <c r="ESE679" s="33"/>
      <c r="ESF679" s="33"/>
      <c r="ESG679" s="33"/>
      <c r="ESH679" s="33"/>
      <c r="ESI679" s="33"/>
      <c r="ESJ679" s="33"/>
      <c r="ESK679" s="33"/>
      <c r="ESL679" s="33"/>
      <c r="ESM679" s="33"/>
      <c r="ESN679" s="33"/>
      <c r="ESO679" s="33"/>
      <c r="ESP679" s="33"/>
      <c r="ESQ679" s="33"/>
      <c r="ESR679" s="33"/>
      <c r="ESS679" s="33"/>
      <c r="EST679" s="33"/>
      <c r="ESU679" s="33"/>
      <c r="ESV679" s="33"/>
      <c r="ESW679" s="33"/>
      <c r="ESX679" s="33"/>
      <c r="ESY679" s="33"/>
      <c r="ESZ679" s="33"/>
      <c r="ETA679" s="33"/>
      <c r="ETB679" s="33"/>
      <c r="ETC679" s="33"/>
      <c r="ETD679" s="33"/>
      <c r="ETE679" s="33"/>
      <c r="ETF679" s="33"/>
      <c r="ETG679" s="33"/>
      <c r="ETH679" s="33"/>
      <c r="ETI679" s="33"/>
      <c r="ETJ679" s="33"/>
      <c r="ETK679" s="33"/>
      <c r="ETL679" s="33"/>
      <c r="ETM679" s="33"/>
      <c r="ETN679" s="33"/>
      <c r="ETO679" s="33"/>
      <c r="ETP679" s="33"/>
      <c r="ETQ679" s="33"/>
      <c r="ETR679" s="33"/>
      <c r="ETS679" s="33"/>
      <c r="ETT679" s="33"/>
      <c r="ETU679" s="33"/>
      <c r="ETV679" s="33"/>
      <c r="ETW679" s="33"/>
      <c r="ETX679" s="33"/>
      <c r="ETY679" s="33"/>
      <c r="ETZ679" s="33"/>
      <c r="EUA679" s="33"/>
      <c r="EUB679" s="33"/>
      <c r="EUC679" s="33"/>
      <c r="EUD679" s="33"/>
      <c r="EUE679" s="33"/>
      <c r="EUF679" s="33"/>
      <c r="EUG679" s="33"/>
      <c r="EUH679" s="33"/>
      <c r="EUI679" s="33"/>
      <c r="EUJ679" s="33"/>
      <c r="EUK679" s="33"/>
      <c r="EUL679" s="33"/>
      <c r="EUM679" s="33"/>
      <c r="EUN679" s="33"/>
      <c r="EUO679" s="33"/>
      <c r="EUP679" s="33"/>
      <c r="EUQ679" s="33"/>
      <c r="EUR679" s="33"/>
      <c r="EUS679" s="33"/>
      <c r="EUT679" s="33"/>
      <c r="EUU679" s="33"/>
      <c r="EUV679" s="33"/>
      <c r="EUW679" s="33"/>
      <c r="EUX679" s="33"/>
      <c r="EUY679" s="33"/>
      <c r="EUZ679" s="33"/>
      <c r="EVA679" s="33"/>
      <c r="EVB679" s="33"/>
      <c r="EVC679" s="33"/>
      <c r="EVD679" s="33"/>
      <c r="EVE679" s="33"/>
      <c r="EVF679" s="33"/>
      <c r="EVG679" s="33"/>
      <c r="EVH679" s="33"/>
      <c r="EVI679" s="33"/>
      <c r="EVJ679" s="33"/>
      <c r="EVK679" s="33"/>
      <c r="EVL679" s="33"/>
      <c r="EVM679" s="33"/>
      <c r="EVN679" s="33"/>
      <c r="EVO679" s="33"/>
      <c r="EVP679" s="33"/>
      <c r="EVQ679" s="33"/>
      <c r="EVR679" s="33"/>
      <c r="EVS679" s="33"/>
      <c r="EVT679" s="33"/>
      <c r="EVU679" s="33"/>
      <c r="EVV679" s="33"/>
      <c r="EVW679" s="33"/>
      <c r="EVX679" s="33"/>
      <c r="EVY679" s="33"/>
      <c r="EVZ679" s="33"/>
      <c r="EWA679" s="33"/>
      <c r="EWB679" s="33"/>
      <c r="EWC679" s="33"/>
      <c r="EWD679" s="33"/>
      <c r="EWE679" s="33"/>
      <c r="EWF679" s="33"/>
      <c r="EWG679" s="33"/>
      <c r="EWH679" s="33"/>
      <c r="EWI679" s="33"/>
      <c r="EWJ679" s="33"/>
      <c r="EWK679" s="33"/>
      <c r="EWL679" s="33"/>
      <c r="EWM679" s="33"/>
      <c r="EWN679" s="33"/>
      <c r="EWO679" s="33"/>
      <c r="EWP679" s="33"/>
      <c r="EWQ679" s="33"/>
      <c r="EWR679" s="33"/>
      <c r="EWS679" s="33"/>
      <c r="EWT679" s="33"/>
      <c r="EWU679" s="33"/>
      <c r="EWV679" s="33"/>
      <c r="EWW679" s="33"/>
      <c r="EWX679" s="33"/>
      <c r="EWY679" s="33"/>
      <c r="EWZ679" s="33"/>
      <c r="EXA679" s="33"/>
      <c r="EXB679" s="33"/>
      <c r="EXC679" s="33"/>
      <c r="EXD679" s="33"/>
      <c r="EXE679" s="33"/>
      <c r="EXF679" s="33"/>
      <c r="EXG679" s="33"/>
      <c r="EXH679" s="33"/>
      <c r="EXI679" s="33"/>
      <c r="EXJ679" s="33"/>
      <c r="EXK679" s="33"/>
      <c r="EXL679" s="33"/>
      <c r="EXM679" s="33"/>
      <c r="EXN679" s="33"/>
      <c r="EXO679" s="33"/>
      <c r="EXP679" s="33"/>
      <c r="EXQ679" s="33"/>
      <c r="EXR679" s="33"/>
      <c r="EXS679" s="33"/>
      <c r="EXT679" s="33"/>
      <c r="EXU679" s="33"/>
      <c r="EXV679" s="33"/>
      <c r="EXW679" s="33"/>
      <c r="EXX679" s="33"/>
      <c r="EXY679" s="33"/>
      <c r="EXZ679" s="33"/>
      <c r="EYA679" s="33"/>
      <c r="EYB679" s="33"/>
      <c r="EYC679" s="33"/>
      <c r="EYD679" s="33"/>
      <c r="EYE679" s="33"/>
      <c r="EYF679" s="33"/>
      <c r="EYG679" s="33"/>
      <c r="EYH679" s="33"/>
      <c r="EYI679" s="33"/>
      <c r="EYJ679" s="33"/>
      <c r="EYK679" s="33"/>
      <c r="EYL679" s="33"/>
      <c r="EYM679" s="33"/>
      <c r="EYN679" s="33"/>
      <c r="EYO679" s="33"/>
      <c r="EYP679" s="33"/>
      <c r="EYQ679" s="33"/>
      <c r="EYR679" s="33"/>
      <c r="EYS679" s="33"/>
      <c r="EYT679" s="33"/>
      <c r="EYU679" s="33"/>
      <c r="EYV679" s="33"/>
      <c r="EYW679" s="33"/>
      <c r="EYX679" s="33"/>
      <c r="EYY679" s="33"/>
      <c r="EYZ679" s="33"/>
      <c r="EZA679" s="33"/>
      <c r="EZB679" s="33"/>
      <c r="EZC679" s="33"/>
      <c r="EZD679" s="33"/>
      <c r="EZE679" s="33"/>
      <c r="EZF679" s="33"/>
      <c r="EZG679" s="33"/>
      <c r="EZH679" s="33"/>
      <c r="EZI679" s="33"/>
      <c r="EZJ679" s="33"/>
      <c r="EZK679" s="33"/>
      <c r="EZL679" s="33"/>
      <c r="EZM679" s="33"/>
      <c r="EZN679" s="33"/>
      <c r="EZO679" s="33"/>
      <c r="EZP679" s="33"/>
      <c r="EZQ679" s="33"/>
      <c r="EZR679" s="33"/>
      <c r="EZS679" s="33"/>
      <c r="EZT679" s="33"/>
      <c r="EZU679" s="33"/>
      <c r="EZV679" s="33"/>
      <c r="EZW679" s="33"/>
      <c r="EZX679" s="33"/>
      <c r="EZY679" s="33"/>
      <c r="EZZ679" s="33"/>
      <c r="FAA679" s="33"/>
      <c r="FAB679" s="33"/>
      <c r="FAC679" s="33"/>
      <c r="FAD679" s="33"/>
      <c r="FAE679" s="33"/>
      <c r="FAF679" s="33"/>
      <c r="FAG679" s="33"/>
      <c r="FAH679" s="33"/>
      <c r="FAI679" s="33"/>
      <c r="FAJ679" s="33"/>
      <c r="FAK679" s="33"/>
      <c r="FAL679" s="33"/>
      <c r="FAM679" s="33"/>
      <c r="FAN679" s="33"/>
      <c r="FAO679" s="33"/>
      <c r="FAP679" s="33"/>
      <c r="FAQ679" s="33"/>
      <c r="FAR679" s="33"/>
      <c r="FAS679" s="33"/>
      <c r="FAT679" s="33"/>
      <c r="FAU679" s="33"/>
      <c r="FAV679" s="33"/>
      <c r="FAW679" s="33"/>
      <c r="FAX679" s="33"/>
      <c r="FAY679" s="33"/>
      <c r="FAZ679" s="33"/>
      <c r="FBA679" s="33"/>
      <c r="FBB679" s="33"/>
      <c r="FBC679" s="33"/>
      <c r="FBD679" s="33"/>
      <c r="FBE679" s="33"/>
      <c r="FBF679" s="33"/>
      <c r="FBG679" s="33"/>
      <c r="FBH679" s="33"/>
      <c r="FBI679" s="33"/>
      <c r="FBJ679" s="33"/>
      <c r="FBK679" s="33"/>
      <c r="FBL679" s="33"/>
      <c r="FBM679" s="33"/>
      <c r="FBN679" s="33"/>
      <c r="FBO679" s="33"/>
      <c r="FBP679" s="33"/>
      <c r="FBQ679" s="33"/>
      <c r="FBR679" s="33"/>
      <c r="FBS679" s="33"/>
      <c r="FBT679" s="33"/>
      <c r="FBU679" s="33"/>
      <c r="FBV679" s="33"/>
      <c r="FBW679" s="33"/>
      <c r="FBX679" s="33"/>
      <c r="FBY679" s="33"/>
      <c r="FBZ679" s="33"/>
      <c r="FCA679" s="33"/>
      <c r="FCB679" s="33"/>
      <c r="FCC679" s="33"/>
      <c r="FCD679" s="33"/>
      <c r="FCE679" s="33"/>
      <c r="FCF679" s="33"/>
      <c r="FCG679" s="33"/>
      <c r="FCH679" s="33"/>
      <c r="FCI679" s="33"/>
      <c r="FCJ679" s="33"/>
      <c r="FCK679" s="33"/>
      <c r="FCL679" s="33"/>
      <c r="FCM679" s="33"/>
      <c r="FCN679" s="33"/>
      <c r="FCO679" s="33"/>
      <c r="FCP679" s="33"/>
      <c r="FCQ679" s="33"/>
      <c r="FCR679" s="33"/>
      <c r="FCS679" s="33"/>
      <c r="FCT679" s="33"/>
      <c r="FCU679" s="33"/>
      <c r="FCV679" s="33"/>
      <c r="FCW679" s="33"/>
      <c r="FCX679" s="33"/>
      <c r="FCY679" s="33"/>
      <c r="FCZ679" s="33"/>
      <c r="FDA679" s="33"/>
      <c r="FDB679" s="33"/>
      <c r="FDC679" s="33"/>
      <c r="FDD679" s="33"/>
      <c r="FDE679" s="33"/>
      <c r="FDF679" s="33"/>
      <c r="FDG679" s="33"/>
      <c r="FDH679" s="33"/>
      <c r="FDI679" s="33"/>
      <c r="FDJ679" s="33"/>
      <c r="FDK679" s="33"/>
      <c r="FDL679" s="33"/>
      <c r="FDM679" s="33"/>
      <c r="FDN679" s="33"/>
      <c r="FDO679" s="33"/>
      <c r="FDP679" s="33"/>
      <c r="FDQ679" s="33"/>
      <c r="FDR679" s="33"/>
      <c r="FDS679" s="33"/>
      <c r="FDT679" s="33"/>
      <c r="FDU679" s="33"/>
      <c r="FDV679" s="33"/>
      <c r="FDW679" s="33"/>
      <c r="FDX679" s="33"/>
      <c r="FDY679" s="33"/>
      <c r="FDZ679" s="33"/>
      <c r="FEA679" s="33"/>
      <c r="FEB679" s="33"/>
      <c r="FEC679" s="33"/>
      <c r="FED679" s="33"/>
      <c r="FEE679" s="33"/>
      <c r="FEF679" s="33"/>
      <c r="FEG679" s="33"/>
      <c r="FEH679" s="33"/>
      <c r="FEI679" s="33"/>
      <c r="FEJ679" s="33"/>
      <c r="FEK679" s="33"/>
      <c r="FEL679" s="33"/>
      <c r="FEM679" s="33"/>
      <c r="FEN679" s="33"/>
      <c r="FEO679" s="33"/>
      <c r="FEP679" s="33"/>
      <c r="FEQ679" s="33"/>
      <c r="FER679" s="33"/>
      <c r="FES679" s="33"/>
      <c r="FET679" s="33"/>
      <c r="FEU679" s="33"/>
      <c r="FEV679" s="33"/>
      <c r="FEW679" s="33"/>
      <c r="FEX679" s="33"/>
      <c r="FEY679" s="33"/>
      <c r="FEZ679" s="33"/>
      <c r="FFA679" s="33"/>
      <c r="FFB679" s="33"/>
      <c r="FFC679" s="33"/>
      <c r="FFD679" s="33"/>
      <c r="FFE679" s="33"/>
      <c r="FFF679" s="33"/>
      <c r="FFG679" s="33"/>
      <c r="FFH679" s="33"/>
      <c r="FFI679" s="33"/>
      <c r="FFJ679" s="33"/>
      <c r="FFK679" s="33"/>
      <c r="FFL679" s="33"/>
      <c r="FFM679" s="33"/>
      <c r="FFN679" s="33"/>
      <c r="FFO679" s="33"/>
      <c r="FFP679" s="33"/>
      <c r="FFQ679" s="33"/>
      <c r="FFR679" s="33"/>
      <c r="FFS679" s="33"/>
      <c r="FFT679" s="33"/>
      <c r="FFU679" s="33"/>
      <c r="FFV679" s="33"/>
      <c r="FFW679" s="33"/>
      <c r="FFX679" s="33"/>
      <c r="FFY679" s="33"/>
      <c r="FFZ679" s="33"/>
      <c r="FGA679" s="33"/>
      <c r="FGB679" s="33"/>
      <c r="FGC679" s="33"/>
      <c r="FGD679" s="33"/>
      <c r="FGE679" s="33"/>
      <c r="FGF679" s="33"/>
      <c r="FGG679" s="33"/>
      <c r="FGH679" s="33"/>
      <c r="FGI679" s="33"/>
      <c r="FGJ679" s="33"/>
      <c r="FGK679" s="33"/>
      <c r="FGL679" s="33"/>
      <c r="FGM679" s="33"/>
      <c r="FGN679" s="33"/>
      <c r="FGO679" s="33"/>
      <c r="FGP679" s="33"/>
      <c r="FGQ679" s="33"/>
      <c r="FGR679" s="33"/>
      <c r="FGS679" s="33"/>
      <c r="FGT679" s="33"/>
      <c r="FGU679" s="33"/>
      <c r="FGV679" s="33"/>
      <c r="FGW679" s="33"/>
      <c r="FGX679" s="33"/>
      <c r="FGY679" s="33"/>
      <c r="FGZ679" s="33"/>
      <c r="FHA679" s="33"/>
      <c r="FHB679" s="33"/>
      <c r="FHC679" s="33"/>
      <c r="FHD679" s="33"/>
      <c r="FHE679" s="33"/>
      <c r="FHF679" s="33"/>
      <c r="FHG679" s="33"/>
      <c r="FHH679" s="33"/>
      <c r="FHI679" s="33"/>
      <c r="FHJ679" s="33"/>
      <c r="FHK679" s="33"/>
      <c r="FHL679" s="33"/>
      <c r="FHM679" s="33"/>
      <c r="FHN679" s="33"/>
      <c r="FHO679" s="33"/>
      <c r="FHP679" s="33"/>
      <c r="FHQ679" s="33"/>
      <c r="FHR679" s="33"/>
      <c r="FHS679" s="33"/>
      <c r="FHT679" s="33"/>
      <c r="FHU679" s="33"/>
      <c r="FHV679" s="33"/>
      <c r="FHW679" s="33"/>
      <c r="FHX679" s="33"/>
      <c r="FHY679" s="33"/>
      <c r="FHZ679" s="33"/>
      <c r="FIA679" s="33"/>
      <c r="FIB679" s="33"/>
      <c r="FIC679" s="33"/>
      <c r="FID679" s="33"/>
      <c r="FIE679" s="33"/>
      <c r="FIF679" s="33"/>
      <c r="FIG679" s="33"/>
      <c r="FIH679" s="33"/>
      <c r="FII679" s="33"/>
      <c r="FIJ679" s="33"/>
      <c r="FIK679" s="33"/>
      <c r="FIL679" s="33"/>
      <c r="FIM679" s="33"/>
      <c r="FIN679" s="33"/>
      <c r="FIO679" s="33"/>
      <c r="FIP679" s="33"/>
      <c r="FIQ679" s="33"/>
      <c r="FIR679" s="33"/>
      <c r="FIS679" s="33"/>
      <c r="FIT679" s="33"/>
      <c r="FIU679" s="33"/>
      <c r="FIV679" s="33"/>
      <c r="FIW679" s="33"/>
      <c r="FIX679" s="33"/>
      <c r="FIY679" s="33"/>
      <c r="FIZ679" s="33"/>
      <c r="FJA679" s="33"/>
      <c r="FJB679" s="33"/>
      <c r="FJC679" s="33"/>
      <c r="FJD679" s="33"/>
      <c r="FJE679" s="33"/>
      <c r="FJF679" s="33"/>
      <c r="FJG679" s="33"/>
      <c r="FJH679" s="33"/>
      <c r="FJI679" s="33"/>
      <c r="FJJ679" s="33"/>
      <c r="FJK679" s="33"/>
      <c r="FJL679" s="33"/>
      <c r="FJM679" s="33"/>
      <c r="FJN679" s="33"/>
      <c r="FJO679" s="33"/>
      <c r="FJP679" s="33"/>
      <c r="FJQ679" s="33"/>
      <c r="FJR679" s="33"/>
      <c r="FJS679" s="33"/>
      <c r="FJT679" s="33"/>
      <c r="FJU679" s="33"/>
      <c r="FJV679" s="33"/>
      <c r="FJW679" s="33"/>
      <c r="FJX679" s="33"/>
      <c r="FJY679" s="33"/>
      <c r="FJZ679" s="33"/>
      <c r="FKA679" s="33"/>
      <c r="FKB679" s="33"/>
      <c r="FKC679" s="33"/>
      <c r="FKD679" s="33"/>
      <c r="FKE679" s="33"/>
      <c r="FKF679" s="33"/>
      <c r="FKG679" s="33"/>
      <c r="FKH679" s="33"/>
      <c r="FKI679" s="33"/>
      <c r="FKJ679" s="33"/>
      <c r="FKK679" s="33"/>
      <c r="FKL679" s="33"/>
      <c r="FKM679" s="33"/>
      <c r="FKN679" s="33"/>
      <c r="FKO679" s="33"/>
      <c r="FKP679" s="33"/>
      <c r="FKQ679" s="33"/>
      <c r="FKR679" s="33"/>
      <c r="FKS679" s="33"/>
      <c r="FKT679" s="33"/>
      <c r="FKU679" s="33"/>
      <c r="FKV679" s="33"/>
      <c r="FKW679" s="33"/>
      <c r="FKX679" s="33"/>
      <c r="FKY679" s="33"/>
      <c r="FKZ679" s="33"/>
      <c r="FLA679" s="33"/>
      <c r="FLB679" s="33"/>
      <c r="FLC679" s="33"/>
      <c r="FLD679" s="33"/>
      <c r="FLE679" s="33"/>
      <c r="FLF679" s="33"/>
      <c r="FLG679" s="33"/>
      <c r="FLH679" s="33"/>
      <c r="FLI679" s="33"/>
      <c r="FLJ679" s="33"/>
      <c r="FLK679" s="33"/>
      <c r="FLL679" s="33"/>
      <c r="FLM679" s="33"/>
      <c r="FLN679" s="33"/>
      <c r="FLO679" s="33"/>
      <c r="FLP679" s="33"/>
      <c r="FLQ679" s="33"/>
      <c r="FLR679" s="33"/>
      <c r="FLS679" s="33"/>
      <c r="FLT679" s="33"/>
      <c r="FLU679" s="33"/>
      <c r="FLV679" s="33"/>
      <c r="FLW679" s="33"/>
      <c r="FLX679" s="33"/>
      <c r="FLY679" s="33"/>
      <c r="FLZ679" s="33"/>
      <c r="FMA679" s="33"/>
      <c r="FMB679" s="33"/>
      <c r="FMC679" s="33"/>
      <c r="FMD679" s="33"/>
      <c r="FME679" s="33"/>
      <c r="FMF679" s="33"/>
      <c r="FMG679" s="33"/>
      <c r="FMH679" s="33"/>
      <c r="FMI679" s="33"/>
      <c r="FMJ679" s="33"/>
      <c r="FMK679" s="33"/>
      <c r="FML679" s="33"/>
      <c r="FMM679" s="33"/>
      <c r="FMN679" s="33"/>
      <c r="FMO679" s="33"/>
      <c r="FMP679" s="33"/>
      <c r="FMQ679" s="33"/>
      <c r="FMR679" s="33"/>
      <c r="FMS679" s="33"/>
      <c r="FMT679" s="33"/>
      <c r="FMU679" s="33"/>
      <c r="FMV679" s="33"/>
      <c r="FMW679" s="33"/>
      <c r="FMX679" s="33"/>
      <c r="FMY679" s="33"/>
      <c r="FMZ679" s="33"/>
      <c r="FNA679" s="33"/>
      <c r="FNB679" s="33"/>
      <c r="FNC679" s="33"/>
      <c r="FND679" s="33"/>
      <c r="FNE679" s="33"/>
      <c r="FNF679" s="33"/>
      <c r="FNG679" s="33"/>
      <c r="FNH679" s="33"/>
      <c r="FNI679" s="33"/>
      <c r="FNJ679" s="33"/>
      <c r="FNK679" s="33"/>
      <c r="FNL679" s="33"/>
      <c r="FNM679" s="33"/>
      <c r="FNN679" s="33"/>
      <c r="FNO679" s="33"/>
      <c r="FNP679" s="33"/>
      <c r="FNQ679" s="33"/>
      <c r="FNR679" s="33"/>
      <c r="FNS679" s="33"/>
      <c r="FNT679" s="33"/>
      <c r="FNU679" s="33"/>
      <c r="FNV679" s="33"/>
      <c r="FNW679" s="33"/>
      <c r="FNX679" s="33"/>
      <c r="FNY679" s="33"/>
      <c r="FNZ679" s="33"/>
      <c r="FOA679" s="33"/>
      <c r="FOB679" s="33"/>
      <c r="FOC679" s="33"/>
      <c r="FOD679" s="33"/>
      <c r="FOE679" s="33"/>
      <c r="FOF679" s="33"/>
      <c r="FOG679" s="33"/>
      <c r="FOH679" s="33"/>
      <c r="FOI679" s="33"/>
      <c r="FOJ679" s="33"/>
      <c r="FOK679" s="33"/>
      <c r="FOL679" s="33"/>
      <c r="FOM679" s="33"/>
      <c r="FON679" s="33"/>
      <c r="FOO679" s="33"/>
      <c r="FOP679" s="33"/>
      <c r="FOQ679" s="33"/>
      <c r="FOR679" s="33"/>
      <c r="FOS679" s="33"/>
      <c r="FOT679" s="33"/>
      <c r="FOU679" s="33"/>
      <c r="FOV679" s="33"/>
      <c r="FOW679" s="33"/>
      <c r="FOX679" s="33"/>
      <c r="FOY679" s="33"/>
      <c r="FOZ679" s="33"/>
      <c r="FPA679" s="33"/>
      <c r="FPB679" s="33"/>
      <c r="FPC679" s="33"/>
      <c r="FPD679" s="33"/>
      <c r="FPE679" s="33"/>
      <c r="FPF679" s="33"/>
      <c r="FPG679" s="33"/>
      <c r="FPH679" s="33"/>
      <c r="FPI679" s="33"/>
      <c r="FPJ679" s="33"/>
      <c r="FPK679" s="33"/>
      <c r="FPL679" s="33"/>
      <c r="FPM679" s="33"/>
      <c r="FPN679" s="33"/>
      <c r="FPO679" s="33"/>
      <c r="FPP679" s="33"/>
      <c r="FPQ679" s="33"/>
      <c r="FPR679" s="33"/>
      <c r="FPS679" s="33"/>
      <c r="FPT679" s="33"/>
      <c r="FPU679" s="33"/>
      <c r="FPV679" s="33"/>
      <c r="FPW679" s="33"/>
      <c r="FPX679" s="33"/>
      <c r="FPY679" s="33"/>
      <c r="FPZ679" s="33"/>
      <c r="FQA679" s="33"/>
      <c r="FQB679" s="33"/>
      <c r="FQC679" s="33"/>
      <c r="FQD679" s="33"/>
      <c r="FQE679" s="33"/>
      <c r="FQF679" s="33"/>
      <c r="FQG679" s="33"/>
      <c r="FQH679" s="33"/>
      <c r="FQI679" s="33"/>
      <c r="FQJ679" s="33"/>
      <c r="FQK679" s="33"/>
      <c r="FQL679" s="33"/>
      <c r="FQM679" s="33"/>
      <c r="FQN679" s="33"/>
      <c r="FQO679" s="33"/>
      <c r="FQP679" s="33"/>
      <c r="FQQ679" s="33"/>
      <c r="FQR679" s="33"/>
      <c r="FQS679" s="33"/>
      <c r="FQT679" s="33"/>
      <c r="FQU679" s="33"/>
      <c r="FQV679" s="33"/>
      <c r="FQW679" s="33"/>
      <c r="FQX679" s="33"/>
      <c r="FQY679" s="33"/>
      <c r="FQZ679" s="33"/>
      <c r="FRA679" s="33"/>
      <c r="FRB679" s="33"/>
      <c r="FRC679" s="33"/>
      <c r="FRD679" s="33"/>
      <c r="FRE679" s="33"/>
      <c r="FRF679" s="33"/>
      <c r="FRG679" s="33"/>
      <c r="FRH679" s="33"/>
      <c r="FRI679" s="33"/>
      <c r="FRJ679" s="33"/>
      <c r="FRK679" s="33"/>
      <c r="FRL679" s="33"/>
      <c r="FRM679" s="33"/>
      <c r="FRN679" s="33"/>
      <c r="FRO679" s="33"/>
      <c r="FRP679" s="33"/>
      <c r="FRQ679" s="33"/>
      <c r="FRR679" s="33"/>
      <c r="FRS679" s="33"/>
      <c r="FRT679" s="33"/>
      <c r="FRU679" s="33"/>
      <c r="FRV679" s="33"/>
      <c r="FRW679" s="33"/>
      <c r="FRX679" s="33"/>
      <c r="FRY679" s="33"/>
      <c r="FRZ679" s="33"/>
      <c r="FSA679" s="33"/>
      <c r="FSB679" s="33"/>
      <c r="FSC679" s="33"/>
      <c r="FSD679" s="33"/>
      <c r="FSE679" s="33"/>
      <c r="FSF679" s="33"/>
      <c r="FSG679" s="33"/>
      <c r="FSH679" s="33"/>
      <c r="FSI679" s="33"/>
      <c r="FSJ679" s="33"/>
      <c r="FSK679" s="33"/>
      <c r="FSL679" s="33"/>
      <c r="FSM679" s="33"/>
      <c r="FSN679" s="33"/>
      <c r="FSO679" s="33"/>
      <c r="FSP679" s="33"/>
      <c r="FSQ679" s="33"/>
      <c r="FSR679" s="33"/>
      <c r="FSS679" s="33"/>
      <c r="FST679" s="33"/>
      <c r="FSU679" s="33"/>
      <c r="FSV679" s="33"/>
      <c r="FSW679" s="33"/>
      <c r="FSX679" s="33"/>
      <c r="FSY679" s="33"/>
      <c r="FSZ679" s="33"/>
      <c r="FTA679" s="33"/>
      <c r="FTB679" s="33"/>
      <c r="FTC679" s="33"/>
      <c r="FTD679" s="33"/>
      <c r="FTE679" s="33"/>
      <c r="FTF679" s="33"/>
      <c r="FTG679" s="33"/>
      <c r="FTH679" s="33"/>
      <c r="FTI679" s="33"/>
      <c r="FTJ679" s="33"/>
      <c r="FTK679" s="33"/>
      <c r="FTL679" s="33"/>
      <c r="FTM679" s="33"/>
      <c r="FTN679" s="33"/>
      <c r="FTO679" s="33"/>
      <c r="FTP679" s="33"/>
      <c r="FTQ679" s="33"/>
      <c r="FTR679" s="33"/>
      <c r="FTS679" s="33"/>
      <c r="FTT679" s="33"/>
      <c r="FTU679" s="33"/>
      <c r="FTV679" s="33"/>
      <c r="FTW679" s="33"/>
      <c r="FTX679" s="33"/>
      <c r="FTY679" s="33"/>
      <c r="FTZ679" s="33"/>
      <c r="FUA679" s="33"/>
      <c r="FUB679" s="33"/>
      <c r="FUC679" s="33"/>
      <c r="FUD679" s="33"/>
      <c r="FUE679" s="33"/>
      <c r="FUF679" s="33"/>
      <c r="FUG679" s="33"/>
      <c r="FUH679" s="33"/>
      <c r="FUI679" s="33"/>
      <c r="FUJ679" s="33"/>
      <c r="FUK679" s="33"/>
      <c r="FUL679" s="33"/>
      <c r="FUM679" s="33"/>
      <c r="FUN679" s="33"/>
      <c r="FUO679" s="33"/>
      <c r="FUP679" s="33"/>
      <c r="FUQ679" s="33"/>
      <c r="FUR679" s="33"/>
      <c r="FUS679" s="33"/>
      <c r="FUT679" s="33"/>
      <c r="FUU679" s="33"/>
      <c r="FUV679" s="33"/>
      <c r="FUW679" s="33"/>
      <c r="FUX679" s="33"/>
      <c r="FUY679" s="33"/>
      <c r="FUZ679" s="33"/>
      <c r="FVA679" s="33"/>
      <c r="FVB679" s="33"/>
      <c r="FVC679" s="33"/>
      <c r="FVD679" s="33"/>
      <c r="FVE679" s="33"/>
      <c r="FVF679" s="33"/>
      <c r="FVG679" s="33"/>
      <c r="FVH679" s="33"/>
      <c r="FVI679" s="33"/>
      <c r="FVJ679" s="33"/>
      <c r="FVK679" s="33"/>
      <c r="FVL679" s="33"/>
      <c r="FVM679" s="33"/>
      <c r="FVN679" s="33"/>
      <c r="FVO679" s="33"/>
      <c r="FVP679" s="33"/>
      <c r="FVQ679" s="33"/>
      <c r="FVR679" s="33"/>
      <c r="FVS679" s="33"/>
      <c r="FVT679" s="33"/>
      <c r="FVU679" s="33"/>
      <c r="FVV679" s="33"/>
      <c r="FVW679" s="33"/>
      <c r="FVX679" s="33"/>
      <c r="FVY679" s="33"/>
      <c r="FVZ679" s="33"/>
      <c r="FWA679" s="33"/>
      <c r="FWB679" s="33"/>
      <c r="FWC679" s="33"/>
      <c r="FWD679" s="33"/>
      <c r="FWE679" s="33"/>
      <c r="FWF679" s="33"/>
      <c r="FWG679" s="33"/>
      <c r="FWH679" s="33"/>
      <c r="FWI679" s="33"/>
      <c r="FWJ679" s="33"/>
      <c r="FWK679" s="33"/>
      <c r="FWL679" s="33"/>
      <c r="FWM679" s="33"/>
      <c r="FWN679" s="33"/>
      <c r="FWO679" s="33"/>
      <c r="FWP679" s="33"/>
      <c r="FWQ679" s="33"/>
      <c r="FWR679" s="33"/>
      <c r="FWS679" s="33"/>
      <c r="FWT679" s="33"/>
      <c r="FWU679" s="33"/>
      <c r="FWV679" s="33"/>
      <c r="FWW679" s="33"/>
      <c r="FWX679" s="33"/>
      <c r="FWY679" s="33"/>
      <c r="FWZ679" s="33"/>
      <c r="FXA679" s="33"/>
      <c r="FXB679" s="33"/>
      <c r="FXC679" s="33"/>
      <c r="FXD679" s="33"/>
      <c r="FXE679" s="33"/>
      <c r="FXF679" s="33"/>
      <c r="FXG679" s="33"/>
      <c r="FXH679" s="33"/>
      <c r="FXI679" s="33"/>
      <c r="FXJ679" s="33"/>
      <c r="FXK679" s="33"/>
      <c r="FXL679" s="33"/>
      <c r="FXM679" s="33"/>
      <c r="FXN679" s="33"/>
      <c r="FXO679" s="33"/>
      <c r="FXP679" s="33"/>
      <c r="FXQ679" s="33"/>
      <c r="FXR679" s="33"/>
      <c r="FXS679" s="33"/>
      <c r="FXT679" s="33"/>
      <c r="FXU679" s="33"/>
      <c r="FXV679" s="33"/>
      <c r="FXW679" s="33"/>
      <c r="FXX679" s="33"/>
      <c r="FXY679" s="33"/>
      <c r="FXZ679" s="33"/>
      <c r="FYA679" s="33"/>
      <c r="FYB679" s="33"/>
      <c r="FYC679" s="33"/>
      <c r="FYD679" s="33"/>
      <c r="FYE679" s="33"/>
      <c r="FYF679" s="33"/>
      <c r="FYG679" s="33"/>
      <c r="FYH679" s="33"/>
      <c r="FYI679" s="33"/>
      <c r="FYJ679" s="33"/>
      <c r="FYK679" s="33"/>
      <c r="FYL679" s="33"/>
      <c r="FYM679" s="33"/>
      <c r="FYN679" s="33"/>
      <c r="FYO679" s="33"/>
      <c r="FYP679" s="33"/>
      <c r="FYQ679" s="33"/>
      <c r="FYR679" s="33"/>
      <c r="FYS679" s="33"/>
      <c r="FYT679" s="33"/>
      <c r="FYU679" s="33"/>
      <c r="FYV679" s="33"/>
      <c r="FYW679" s="33"/>
      <c r="FYX679" s="33"/>
      <c r="FYY679" s="33"/>
      <c r="FYZ679" s="33"/>
      <c r="FZA679" s="33"/>
      <c r="FZB679" s="33"/>
      <c r="FZC679" s="33"/>
      <c r="FZD679" s="33"/>
      <c r="FZE679" s="33"/>
      <c r="FZF679" s="33"/>
      <c r="FZG679" s="33"/>
      <c r="FZH679" s="33"/>
      <c r="FZI679" s="33"/>
      <c r="FZJ679" s="33"/>
      <c r="FZK679" s="33"/>
      <c r="FZL679" s="33"/>
      <c r="FZM679" s="33"/>
      <c r="FZN679" s="33"/>
      <c r="FZO679" s="33"/>
      <c r="FZP679" s="33"/>
      <c r="FZQ679" s="33"/>
      <c r="FZR679" s="33"/>
      <c r="FZS679" s="33"/>
      <c r="FZT679" s="33"/>
      <c r="FZU679" s="33"/>
      <c r="FZV679" s="33"/>
      <c r="FZW679" s="33"/>
      <c r="FZX679" s="33"/>
      <c r="FZY679" s="33"/>
      <c r="FZZ679" s="33"/>
      <c r="GAA679" s="33"/>
      <c r="GAB679" s="33"/>
      <c r="GAC679" s="33"/>
      <c r="GAD679" s="33"/>
      <c r="GAE679" s="33"/>
      <c r="GAF679" s="33"/>
      <c r="GAG679" s="33"/>
      <c r="GAH679" s="33"/>
      <c r="GAI679" s="33"/>
      <c r="GAJ679" s="33"/>
      <c r="GAK679" s="33"/>
      <c r="GAL679" s="33"/>
      <c r="GAM679" s="33"/>
      <c r="GAN679" s="33"/>
      <c r="GAO679" s="33"/>
      <c r="GAP679" s="33"/>
      <c r="GAQ679" s="33"/>
      <c r="GAR679" s="33"/>
      <c r="GAS679" s="33"/>
      <c r="GAT679" s="33"/>
      <c r="GAU679" s="33"/>
      <c r="GAV679" s="33"/>
      <c r="GAW679" s="33"/>
      <c r="GAX679" s="33"/>
      <c r="GAY679" s="33"/>
      <c r="GAZ679" s="33"/>
      <c r="GBA679" s="33"/>
      <c r="GBB679" s="33"/>
      <c r="GBC679" s="33"/>
      <c r="GBD679" s="33"/>
      <c r="GBE679" s="33"/>
      <c r="GBF679" s="33"/>
      <c r="GBG679" s="33"/>
      <c r="GBH679" s="33"/>
      <c r="GBI679" s="33"/>
      <c r="GBJ679" s="33"/>
      <c r="GBK679" s="33"/>
      <c r="GBL679" s="33"/>
      <c r="GBM679" s="33"/>
      <c r="GBN679" s="33"/>
      <c r="GBO679" s="33"/>
      <c r="GBP679" s="33"/>
      <c r="GBQ679" s="33"/>
      <c r="GBR679" s="33"/>
      <c r="GBS679" s="33"/>
      <c r="GBT679" s="33"/>
      <c r="GBU679" s="33"/>
      <c r="GBV679" s="33"/>
      <c r="GBW679" s="33"/>
      <c r="GBX679" s="33"/>
      <c r="GBY679" s="33"/>
      <c r="GBZ679" s="33"/>
      <c r="GCA679" s="33"/>
      <c r="GCB679" s="33"/>
      <c r="GCC679" s="33"/>
      <c r="GCD679" s="33"/>
      <c r="GCE679" s="33"/>
      <c r="GCF679" s="33"/>
      <c r="GCG679" s="33"/>
      <c r="GCH679" s="33"/>
      <c r="GCI679" s="33"/>
      <c r="GCJ679" s="33"/>
      <c r="GCK679" s="33"/>
      <c r="GCL679" s="33"/>
      <c r="GCM679" s="33"/>
      <c r="GCN679" s="33"/>
      <c r="GCO679" s="33"/>
      <c r="GCP679" s="33"/>
      <c r="GCQ679" s="33"/>
      <c r="GCR679" s="33"/>
      <c r="GCS679" s="33"/>
      <c r="GCT679" s="33"/>
      <c r="GCU679" s="33"/>
      <c r="GCV679" s="33"/>
      <c r="GCW679" s="33"/>
      <c r="GCX679" s="33"/>
      <c r="GCY679" s="33"/>
      <c r="GCZ679" s="33"/>
      <c r="GDA679" s="33"/>
      <c r="GDB679" s="33"/>
      <c r="GDC679" s="33"/>
      <c r="GDD679" s="33"/>
      <c r="GDE679" s="33"/>
      <c r="GDF679" s="33"/>
      <c r="GDG679" s="33"/>
      <c r="GDH679" s="33"/>
      <c r="GDI679" s="33"/>
      <c r="GDJ679" s="33"/>
      <c r="GDK679" s="33"/>
      <c r="GDL679" s="33"/>
      <c r="GDM679" s="33"/>
      <c r="GDN679" s="33"/>
      <c r="GDO679" s="33"/>
      <c r="GDP679" s="33"/>
      <c r="GDQ679" s="33"/>
      <c r="GDR679" s="33"/>
      <c r="GDS679" s="33"/>
      <c r="GDT679" s="33"/>
      <c r="GDU679" s="33"/>
      <c r="GDV679" s="33"/>
      <c r="GDW679" s="33"/>
      <c r="GDX679" s="33"/>
      <c r="GDY679" s="33"/>
      <c r="GDZ679" s="33"/>
      <c r="GEA679" s="33"/>
      <c r="GEB679" s="33"/>
      <c r="GEC679" s="33"/>
      <c r="GED679" s="33"/>
      <c r="GEE679" s="33"/>
      <c r="GEF679" s="33"/>
      <c r="GEG679" s="33"/>
      <c r="GEH679" s="33"/>
      <c r="GEI679" s="33"/>
      <c r="GEJ679" s="33"/>
      <c r="GEK679" s="33"/>
      <c r="GEL679" s="33"/>
      <c r="GEM679" s="33"/>
      <c r="GEN679" s="33"/>
      <c r="GEO679" s="33"/>
      <c r="GEP679" s="33"/>
      <c r="GEQ679" s="33"/>
      <c r="GER679" s="33"/>
      <c r="GES679" s="33"/>
      <c r="GET679" s="33"/>
      <c r="GEU679" s="33"/>
      <c r="GEV679" s="33"/>
      <c r="GEW679" s="33"/>
      <c r="GEX679" s="33"/>
      <c r="GEY679" s="33"/>
      <c r="GEZ679" s="33"/>
      <c r="GFA679" s="33"/>
      <c r="GFB679" s="33"/>
      <c r="GFC679" s="33"/>
      <c r="GFD679" s="33"/>
      <c r="GFE679" s="33"/>
      <c r="GFF679" s="33"/>
      <c r="GFG679" s="33"/>
      <c r="GFH679" s="33"/>
      <c r="GFI679" s="33"/>
      <c r="GFJ679" s="33"/>
      <c r="GFK679" s="33"/>
      <c r="GFL679" s="33"/>
      <c r="GFM679" s="33"/>
      <c r="GFN679" s="33"/>
      <c r="GFO679" s="33"/>
      <c r="GFP679" s="33"/>
      <c r="GFQ679" s="33"/>
      <c r="GFR679" s="33"/>
      <c r="GFS679" s="33"/>
      <c r="GFT679" s="33"/>
      <c r="GFU679" s="33"/>
      <c r="GFV679" s="33"/>
      <c r="GFW679" s="33"/>
      <c r="GFX679" s="33"/>
      <c r="GFY679" s="33"/>
      <c r="GFZ679" s="33"/>
      <c r="GGA679" s="33"/>
      <c r="GGB679" s="33"/>
      <c r="GGC679" s="33"/>
      <c r="GGD679" s="33"/>
      <c r="GGE679" s="33"/>
      <c r="GGF679" s="33"/>
      <c r="GGG679" s="33"/>
      <c r="GGH679" s="33"/>
      <c r="GGI679" s="33"/>
      <c r="GGJ679" s="33"/>
      <c r="GGK679" s="33"/>
      <c r="GGL679" s="33"/>
      <c r="GGM679" s="33"/>
      <c r="GGN679" s="33"/>
      <c r="GGO679" s="33"/>
      <c r="GGP679" s="33"/>
      <c r="GGQ679" s="33"/>
      <c r="GGR679" s="33"/>
      <c r="GGS679" s="33"/>
      <c r="GGT679" s="33"/>
      <c r="GGU679" s="33"/>
      <c r="GGV679" s="33"/>
      <c r="GGW679" s="33"/>
      <c r="GGX679" s="33"/>
      <c r="GGY679" s="33"/>
      <c r="GGZ679" s="33"/>
      <c r="GHA679" s="33"/>
      <c r="GHB679" s="33"/>
      <c r="GHC679" s="33"/>
      <c r="GHD679" s="33"/>
      <c r="GHE679" s="33"/>
      <c r="GHF679" s="33"/>
      <c r="GHG679" s="33"/>
      <c r="GHH679" s="33"/>
      <c r="GHI679" s="33"/>
      <c r="GHJ679" s="33"/>
      <c r="GHK679" s="33"/>
      <c r="GHL679" s="33"/>
      <c r="GHM679" s="33"/>
      <c r="GHN679" s="33"/>
      <c r="GHO679" s="33"/>
      <c r="GHP679" s="33"/>
      <c r="GHQ679" s="33"/>
      <c r="GHR679" s="33"/>
      <c r="GHS679" s="33"/>
      <c r="GHT679" s="33"/>
      <c r="GHU679" s="33"/>
      <c r="GHV679" s="33"/>
      <c r="GHW679" s="33"/>
      <c r="GHX679" s="33"/>
      <c r="GHY679" s="33"/>
      <c r="GHZ679" s="33"/>
      <c r="GIA679" s="33"/>
      <c r="GIB679" s="33"/>
      <c r="GIC679" s="33"/>
      <c r="GID679" s="33"/>
      <c r="GIE679" s="33"/>
      <c r="GIF679" s="33"/>
      <c r="GIG679" s="33"/>
      <c r="GIH679" s="33"/>
      <c r="GII679" s="33"/>
      <c r="GIJ679" s="33"/>
      <c r="GIK679" s="33"/>
      <c r="GIL679" s="33"/>
      <c r="GIM679" s="33"/>
      <c r="GIN679" s="33"/>
      <c r="GIO679" s="33"/>
      <c r="GIP679" s="33"/>
      <c r="GIQ679" s="33"/>
      <c r="GIR679" s="33"/>
      <c r="GIS679" s="33"/>
      <c r="GIT679" s="33"/>
      <c r="GIU679" s="33"/>
      <c r="GIV679" s="33"/>
      <c r="GIW679" s="33"/>
      <c r="GIX679" s="33"/>
      <c r="GIY679" s="33"/>
      <c r="GIZ679" s="33"/>
      <c r="GJA679" s="33"/>
      <c r="GJB679" s="33"/>
      <c r="GJC679" s="33"/>
      <c r="GJD679" s="33"/>
      <c r="GJE679" s="33"/>
      <c r="GJF679" s="33"/>
      <c r="GJG679" s="33"/>
      <c r="GJH679" s="33"/>
      <c r="GJI679" s="33"/>
      <c r="GJJ679" s="33"/>
      <c r="GJK679" s="33"/>
      <c r="GJL679" s="33"/>
      <c r="GJM679" s="33"/>
      <c r="GJN679" s="33"/>
      <c r="GJO679" s="33"/>
      <c r="GJP679" s="33"/>
      <c r="GJQ679" s="33"/>
      <c r="GJR679" s="33"/>
      <c r="GJS679" s="33"/>
      <c r="GJT679" s="33"/>
      <c r="GJU679" s="33"/>
      <c r="GJV679" s="33"/>
      <c r="GJW679" s="33"/>
      <c r="GJX679" s="33"/>
      <c r="GJY679" s="33"/>
      <c r="GJZ679" s="33"/>
      <c r="GKA679" s="33"/>
      <c r="GKB679" s="33"/>
      <c r="GKC679" s="33"/>
      <c r="GKD679" s="33"/>
      <c r="GKE679" s="33"/>
      <c r="GKF679" s="33"/>
      <c r="GKG679" s="33"/>
      <c r="GKH679" s="33"/>
      <c r="GKI679" s="33"/>
      <c r="GKJ679" s="33"/>
      <c r="GKK679" s="33"/>
      <c r="GKL679" s="33"/>
      <c r="GKM679" s="33"/>
      <c r="GKN679" s="33"/>
      <c r="GKO679" s="33"/>
      <c r="GKP679" s="33"/>
      <c r="GKQ679" s="33"/>
      <c r="GKR679" s="33"/>
      <c r="GKS679" s="33"/>
      <c r="GKT679" s="33"/>
      <c r="GKU679" s="33"/>
      <c r="GKV679" s="33"/>
      <c r="GKW679" s="33"/>
      <c r="GKX679" s="33"/>
      <c r="GKY679" s="33"/>
      <c r="GKZ679" s="33"/>
      <c r="GLA679" s="33"/>
      <c r="GLB679" s="33"/>
      <c r="GLC679" s="33"/>
      <c r="GLD679" s="33"/>
      <c r="GLE679" s="33"/>
      <c r="GLF679" s="33"/>
      <c r="GLG679" s="33"/>
      <c r="GLH679" s="33"/>
      <c r="GLI679" s="33"/>
      <c r="GLJ679" s="33"/>
      <c r="GLK679" s="33"/>
      <c r="GLL679" s="33"/>
      <c r="GLM679" s="33"/>
      <c r="GLN679" s="33"/>
      <c r="GLO679" s="33"/>
      <c r="GLP679" s="33"/>
      <c r="GLQ679" s="33"/>
      <c r="GLR679" s="33"/>
      <c r="GLS679" s="33"/>
      <c r="GLT679" s="33"/>
      <c r="GLU679" s="33"/>
      <c r="GLV679" s="33"/>
      <c r="GLW679" s="33"/>
      <c r="GLX679" s="33"/>
      <c r="GLY679" s="33"/>
      <c r="GLZ679" s="33"/>
      <c r="GMA679" s="33"/>
      <c r="GMB679" s="33"/>
      <c r="GMC679" s="33"/>
      <c r="GMD679" s="33"/>
      <c r="GME679" s="33"/>
      <c r="GMF679" s="33"/>
      <c r="GMG679" s="33"/>
      <c r="GMH679" s="33"/>
      <c r="GMI679" s="33"/>
      <c r="GMJ679" s="33"/>
      <c r="GMK679" s="33"/>
      <c r="GML679" s="33"/>
      <c r="GMM679" s="33"/>
      <c r="GMN679" s="33"/>
      <c r="GMO679" s="33"/>
      <c r="GMP679" s="33"/>
      <c r="GMQ679" s="33"/>
      <c r="GMR679" s="33"/>
      <c r="GMS679" s="33"/>
      <c r="GMT679" s="33"/>
      <c r="GMU679" s="33"/>
      <c r="GMV679" s="33"/>
      <c r="GMW679" s="33"/>
      <c r="GMX679" s="33"/>
      <c r="GMY679" s="33"/>
      <c r="GMZ679" s="33"/>
      <c r="GNA679" s="33"/>
      <c r="GNB679" s="33"/>
      <c r="GNC679" s="33"/>
      <c r="GND679" s="33"/>
      <c r="GNE679" s="33"/>
      <c r="GNF679" s="33"/>
      <c r="GNG679" s="33"/>
      <c r="GNH679" s="33"/>
      <c r="GNI679" s="33"/>
      <c r="GNJ679" s="33"/>
      <c r="GNK679" s="33"/>
      <c r="GNL679" s="33"/>
      <c r="GNM679" s="33"/>
      <c r="GNN679" s="33"/>
      <c r="GNO679" s="33"/>
      <c r="GNP679" s="33"/>
      <c r="GNQ679" s="33"/>
      <c r="GNR679" s="33"/>
      <c r="GNS679" s="33"/>
      <c r="GNT679" s="33"/>
      <c r="GNU679" s="33"/>
      <c r="GNV679" s="33"/>
      <c r="GNW679" s="33"/>
      <c r="GNX679" s="33"/>
      <c r="GNY679" s="33"/>
      <c r="GNZ679" s="33"/>
      <c r="GOA679" s="33"/>
      <c r="GOB679" s="33"/>
      <c r="GOC679" s="33"/>
      <c r="GOD679" s="33"/>
      <c r="GOE679" s="33"/>
      <c r="GOF679" s="33"/>
      <c r="GOG679" s="33"/>
      <c r="GOH679" s="33"/>
      <c r="GOI679" s="33"/>
      <c r="GOJ679" s="33"/>
      <c r="GOK679" s="33"/>
      <c r="GOL679" s="33"/>
      <c r="GOM679" s="33"/>
      <c r="GON679" s="33"/>
      <c r="GOO679" s="33"/>
      <c r="GOP679" s="33"/>
      <c r="GOQ679" s="33"/>
      <c r="GOR679" s="33"/>
      <c r="GOS679" s="33"/>
      <c r="GOT679" s="33"/>
      <c r="GOU679" s="33"/>
      <c r="GOV679" s="33"/>
      <c r="GOW679" s="33"/>
      <c r="GOX679" s="33"/>
      <c r="GOY679" s="33"/>
      <c r="GOZ679" s="33"/>
      <c r="GPA679" s="33"/>
      <c r="GPB679" s="33"/>
      <c r="GPC679" s="33"/>
      <c r="GPD679" s="33"/>
      <c r="GPE679" s="33"/>
      <c r="GPF679" s="33"/>
      <c r="GPG679" s="33"/>
      <c r="GPH679" s="33"/>
      <c r="GPI679" s="33"/>
      <c r="GPJ679" s="33"/>
      <c r="GPK679" s="33"/>
      <c r="GPL679" s="33"/>
      <c r="GPM679" s="33"/>
      <c r="GPN679" s="33"/>
      <c r="GPO679" s="33"/>
      <c r="GPP679" s="33"/>
      <c r="GPQ679" s="33"/>
      <c r="GPR679" s="33"/>
      <c r="GPS679" s="33"/>
      <c r="GPT679" s="33"/>
      <c r="GPU679" s="33"/>
      <c r="GPV679" s="33"/>
      <c r="GPW679" s="33"/>
      <c r="GPX679" s="33"/>
      <c r="GPY679" s="33"/>
      <c r="GPZ679" s="33"/>
      <c r="GQA679" s="33"/>
      <c r="GQB679" s="33"/>
      <c r="GQC679" s="33"/>
      <c r="GQD679" s="33"/>
      <c r="GQE679" s="33"/>
      <c r="GQF679" s="33"/>
      <c r="GQG679" s="33"/>
      <c r="GQH679" s="33"/>
      <c r="GQI679" s="33"/>
      <c r="GQJ679" s="33"/>
      <c r="GQK679" s="33"/>
      <c r="GQL679" s="33"/>
      <c r="GQM679" s="33"/>
      <c r="GQN679" s="33"/>
      <c r="GQO679" s="33"/>
      <c r="GQP679" s="33"/>
      <c r="GQQ679" s="33"/>
      <c r="GQR679" s="33"/>
      <c r="GQS679" s="33"/>
      <c r="GQT679" s="33"/>
      <c r="GQU679" s="33"/>
      <c r="GQV679" s="33"/>
      <c r="GQW679" s="33"/>
      <c r="GQX679" s="33"/>
      <c r="GQY679" s="33"/>
      <c r="GQZ679" s="33"/>
      <c r="GRA679" s="33"/>
      <c r="GRB679" s="33"/>
      <c r="GRC679" s="33"/>
      <c r="GRD679" s="33"/>
      <c r="GRE679" s="33"/>
      <c r="GRF679" s="33"/>
      <c r="GRG679" s="33"/>
      <c r="GRH679" s="33"/>
      <c r="GRI679" s="33"/>
      <c r="GRJ679" s="33"/>
      <c r="GRK679" s="33"/>
      <c r="GRL679" s="33"/>
      <c r="GRM679" s="33"/>
      <c r="GRN679" s="33"/>
      <c r="GRO679" s="33"/>
      <c r="GRP679" s="33"/>
      <c r="GRQ679" s="33"/>
      <c r="GRR679" s="33"/>
      <c r="GRS679" s="33"/>
      <c r="GRT679" s="33"/>
      <c r="GRU679" s="33"/>
      <c r="GRV679" s="33"/>
      <c r="GRW679" s="33"/>
      <c r="GRX679" s="33"/>
      <c r="GRY679" s="33"/>
      <c r="GRZ679" s="33"/>
      <c r="GSA679" s="33"/>
      <c r="GSB679" s="33"/>
      <c r="GSC679" s="33"/>
      <c r="GSD679" s="33"/>
      <c r="GSE679" s="33"/>
      <c r="GSF679" s="33"/>
      <c r="GSG679" s="33"/>
      <c r="GSH679" s="33"/>
      <c r="GSI679" s="33"/>
      <c r="GSJ679" s="33"/>
      <c r="GSK679" s="33"/>
      <c r="GSL679" s="33"/>
      <c r="GSM679" s="33"/>
      <c r="GSN679" s="33"/>
      <c r="GSO679" s="33"/>
      <c r="GSP679" s="33"/>
      <c r="GSQ679" s="33"/>
      <c r="GSR679" s="33"/>
      <c r="GSS679" s="33"/>
      <c r="GST679" s="33"/>
      <c r="GSU679" s="33"/>
      <c r="GSV679" s="33"/>
      <c r="GSW679" s="33"/>
      <c r="GSX679" s="33"/>
      <c r="GSY679" s="33"/>
      <c r="GSZ679" s="33"/>
      <c r="GTA679" s="33"/>
      <c r="GTB679" s="33"/>
      <c r="GTC679" s="33"/>
      <c r="GTD679" s="33"/>
      <c r="GTE679" s="33"/>
      <c r="GTF679" s="33"/>
      <c r="GTG679" s="33"/>
      <c r="GTH679" s="33"/>
      <c r="GTI679" s="33"/>
      <c r="GTJ679" s="33"/>
      <c r="GTK679" s="33"/>
      <c r="GTL679" s="33"/>
      <c r="GTM679" s="33"/>
      <c r="GTN679" s="33"/>
      <c r="GTO679" s="33"/>
      <c r="GTP679" s="33"/>
      <c r="GTQ679" s="33"/>
      <c r="GTR679" s="33"/>
      <c r="GTS679" s="33"/>
      <c r="GTT679" s="33"/>
      <c r="GTU679" s="33"/>
      <c r="GTV679" s="33"/>
      <c r="GTW679" s="33"/>
      <c r="GTX679" s="33"/>
      <c r="GTY679" s="33"/>
      <c r="GTZ679" s="33"/>
      <c r="GUA679" s="33"/>
      <c r="GUB679" s="33"/>
      <c r="GUC679" s="33"/>
      <c r="GUD679" s="33"/>
      <c r="GUE679" s="33"/>
      <c r="GUF679" s="33"/>
      <c r="GUG679" s="33"/>
      <c r="GUH679" s="33"/>
      <c r="GUI679" s="33"/>
      <c r="GUJ679" s="33"/>
      <c r="GUK679" s="33"/>
      <c r="GUL679" s="33"/>
      <c r="GUM679" s="33"/>
      <c r="GUN679" s="33"/>
      <c r="GUO679" s="33"/>
      <c r="GUP679" s="33"/>
      <c r="GUQ679" s="33"/>
      <c r="GUR679" s="33"/>
      <c r="GUS679" s="33"/>
      <c r="GUT679" s="33"/>
      <c r="GUU679" s="33"/>
      <c r="GUV679" s="33"/>
      <c r="GUW679" s="33"/>
      <c r="GUX679" s="33"/>
      <c r="GUY679" s="33"/>
      <c r="GUZ679" s="33"/>
      <c r="GVA679" s="33"/>
      <c r="GVB679" s="33"/>
      <c r="GVC679" s="33"/>
      <c r="GVD679" s="33"/>
      <c r="GVE679" s="33"/>
      <c r="GVF679" s="33"/>
      <c r="GVG679" s="33"/>
      <c r="GVH679" s="33"/>
      <c r="GVI679" s="33"/>
      <c r="GVJ679" s="33"/>
      <c r="GVK679" s="33"/>
      <c r="GVL679" s="33"/>
      <c r="GVM679" s="33"/>
      <c r="GVN679" s="33"/>
      <c r="GVO679" s="33"/>
      <c r="GVP679" s="33"/>
      <c r="GVQ679" s="33"/>
      <c r="GVR679" s="33"/>
      <c r="GVS679" s="33"/>
      <c r="GVT679" s="33"/>
      <c r="GVU679" s="33"/>
      <c r="GVV679" s="33"/>
      <c r="GVW679" s="33"/>
      <c r="GVX679" s="33"/>
      <c r="GVY679" s="33"/>
      <c r="GVZ679" s="33"/>
      <c r="GWA679" s="33"/>
      <c r="GWB679" s="33"/>
      <c r="GWC679" s="33"/>
      <c r="GWD679" s="33"/>
      <c r="GWE679" s="33"/>
      <c r="GWF679" s="33"/>
      <c r="GWG679" s="33"/>
      <c r="GWH679" s="33"/>
      <c r="GWI679" s="33"/>
      <c r="GWJ679" s="33"/>
      <c r="GWK679" s="33"/>
      <c r="GWL679" s="33"/>
      <c r="GWM679" s="33"/>
      <c r="GWN679" s="33"/>
      <c r="GWO679" s="33"/>
      <c r="GWP679" s="33"/>
      <c r="GWQ679" s="33"/>
      <c r="GWR679" s="33"/>
      <c r="GWS679" s="33"/>
      <c r="GWT679" s="33"/>
      <c r="GWU679" s="33"/>
      <c r="GWV679" s="33"/>
      <c r="GWW679" s="33"/>
      <c r="GWX679" s="33"/>
      <c r="GWY679" s="33"/>
      <c r="GWZ679" s="33"/>
      <c r="GXA679" s="33"/>
      <c r="GXB679" s="33"/>
      <c r="GXC679" s="33"/>
      <c r="GXD679" s="33"/>
      <c r="GXE679" s="33"/>
      <c r="GXF679" s="33"/>
      <c r="GXG679" s="33"/>
      <c r="GXH679" s="33"/>
      <c r="GXI679" s="33"/>
      <c r="GXJ679" s="33"/>
      <c r="GXK679" s="33"/>
      <c r="GXL679" s="33"/>
      <c r="GXM679" s="33"/>
      <c r="GXN679" s="33"/>
      <c r="GXO679" s="33"/>
      <c r="GXP679" s="33"/>
      <c r="GXQ679" s="33"/>
      <c r="GXR679" s="33"/>
      <c r="GXS679" s="33"/>
      <c r="GXT679" s="33"/>
      <c r="GXU679" s="33"/>
      <c r="GXV679" s="33"/>
      <c r="GXW679" s="33"/>
      <c r="GXX679" s="33"/>
      <c r="GXY679" s="33"/>
      <c r="GXZ679" s="33"/>
      <c r="GYA679" s="33"/>
      <c r="GYB679" s="33"/>
      <c r="GYC679" s="33"/>
      <c r="GYD679" s="33"/>
      <c r="GYE679" s="33"/>
      <c r="GYF679" s="33"/>
      <c r="GYG679" s="33"/>
      <c r="GYH679" s="33"/>
      <c r="GYI679" s="33"/>
      <c r="GYJ679" s="33"/>
      <c r="GYK679" s="33"/>
      <c r="GYL679" s="33"/>
      <c r="GYM679" s="33"/>
      <c r="GYN679" s="33"/>
      <c r="GYO679" s="33"/>
      <c r="GYP679" s="33"/>
      <c r="GYQ679" s="33"/>
      <c r="GYR679" s="33"/>
      <c r="GYS679" s="33"/>
      <c r="GYT679" s="33"/>
      <c r="GYU679" s="33"/>
      <c r="GYV679" s="33"/>
      <c r="GYW679" s="33"/>
      <c r="GYX679" s="33"/>
      <c r="GYY679" s="33"/>
      <c r="GYZ679" s="33"/>
      <c r="GZA679" s="33"/>
      <c r="GZB679" s="33"/>
      <c r="GZC679" s="33"/>
      <c r="GZD679" s="33"/>
      <c r="GZE679" s="33"/>
      <c r="GZF679" s="33"/>
      <c r="GZG679" s="33"/>
      <c r="GZH679" s="33"/>
      <c r="GZI679" s="33"/>
      <c r="GZJ679" s="33"/>
      <c r="GZK679" s="33"/>
      <c r="GZL679" s="33"/>
      <c r="GZM679" s="33"/>
      <c r="GZN679" s="33"/>
      <c r="GZO679" s="33"/>
      <c r="GZP679" s="33"/>
      <c r="GZQ679" s="33"/>
      <c r="GZR679" s="33"/>
      <c r="GZS679" s="33"/>
      <c r="GZT679" s="33"/>
      <c r="GZU679" s="33"/>
      <c r="GZV679" s="33"/>
      <c r="GZW679" s="33"/>
      <c r="GZX679" s="33"/>
      <c r="GZY679" s="33"/>
      <c r="GZZ679" s="33"/>
      <c r="HAA679" s="33"/>
      <c r="HAB679" s="33"/>
      <c r="HAC679" s="33"/>
      <c r="HAD679" s="33"/>
      <c r="HAE679" s="33"/>
      <c r="HAF679" s="33"/>
      <c r="HAG679" s="33"/>
      <c r="HAH679" s="33"/>
      <c r="HAI679" s="33"/>
      <c r="HAJ679" s="33"/>
      <c r="HAK679" s="33"/>
      <c r="HAL679" s="33"/>
      <c r="HAM679" s="33"/>
      <c r="HAN679" s="33"/>
      <c r="HAO679" s="33"/>
      <c r="HAP679" s="33"/>
      <c r="HAQ679" s="33"/>
      <c r="HAR679" s="33"/>
      <c r="HAS679" s="33"/>
      <c r="HAT679" s="33"/>
      <c r="HAU679" s="33"/>
      <c r="HAV679" s="33"/>
      <c r="HAW679" s="33"/>
      <c r="HAX679" s="33"/>
      <c r="HAY679" s="33"/>
      <c r="HAZ679" s="33"/>
      <c r="HBA679" s="33"/>
      <c r="HBB679" s="33"/>
      <c r="HBC679" s="33"/>
      <c r="HBD679" s="33"/>
      <c r="HBE679" s="33"/>
      <c r="HBF679" s="33"/>
      <c r="HBG679" s="33"/>
      <c r="HBH679" s="33"/>
      <c r="HBI679" s="33"/>
      <c r="HBJ679" s="33"/>
      <c r="HBK679" s="33"/>
      <c r="HBL679" s="33"/>
      <c r="HBM679" s="33"/>
      <c r="HBN679" s="33"/>
      <c r="HBO679" s="33"/>
      <c r="HBP679" s="33"/>
      <c r="HBQ679" s="33"/>
      <c r="HBR679" s="33"/>
      <c r="HBS679" s="33"/>
      <c r="HBT679" s="33"/>
      <c r="HBU679" s="33"/>
      <c r="HBV679" s="33"/>
      <c r="HBW679" s="33"/>
      <c r="HBX679" s="33"/>
      <c r="HBY679" s="33"/>
      <c r="HBZ679" s="33"/>
      <c r="HCA679" s="33"/>
      <c r="HCB679" s="33"/>
      <c r="HCC679" s="33"/>
      <c r="HCD679" s="33"/>
      <c r="HCE679" s="33"/>
      <c r="HCF679" s="33"/>
      <c r="HCG679" s="33"/>
      <c r="HCH679" s="33"/>
      <c r="HCI679" s="33"/>
      <c r="HCJ679" s="33"/>
      <c r="HCK679" s="33"/>
      <c r="HCL679" s="33"/>
      <c r="HCM679" s="33"/>
      <c r="HCN679" s="33"/>
      <c r="HCO679" s="33"/>
      <c r="HCP679" s="33"/>
      <c r="HCQ679" s="33"/>
      <c r="HCR679" s="33"/>
      <c r="HCS679" s="33"/>
      <c r="HCT679" s="33"/>
      <c r="HCU679" s="33"/>
      <c r="HCV679" s="33"/>
      <c r="HCW679" s="33"/>
      <c r="HCX679" s="33"/>
      <c r="HCY679" s="33"/>
      <c r="HCZ679" s="33"/>
      <c r="HDA679" s="33"/>
      <c r="HDB679" s="33"/>
      <c r="HDC679" s="33"/>
      <c r="HDD679" s="33"/>
      <c r="HDE679" s="33"/>
      <c r="HDF679" s="33"/>
      <c r="HDG679" s="33"/>
      <c r="HDH679" s="33"/>
      <c r="HDI679" s="33"/>
      <c r="HDJ679" s="33"/>
      <c r="HDK679" s="33"/>
      <c r="HDL679" s="33"/>
      <c r="HDM679" s="33"/>
      <c r="HDN679" s="33"/>
      <c r="HDO679" s="33"/>
      <c r="HDP679" s="33"/>
      <c r="HDQ679" s="33"/>
      <c r="HDR679" s="33"/>
      <c r="HDS679" s="33"/>
      <c r="HDT679" s="33"/>
      <c r="HDU679" s="33"/>
      <c r="HDV679" s="33"/>
      <c r="HDW679" s="33"/>
      <c r="HDX679" s="33"/>
      <c r="HDY679" s="33"/>
      <c r="HDZ679" s="33"/>
      <c r="HEA679" s="33"/>
      <c r="HEB679" s="33"/>
      <c r="HEC679" s="33"/>
      <c r="HED679" s="33"/>
      <c r="HEE679" s="33"/>
      <c r="HEF679" s="33"/>
      <c r="HEG679" s="33"/>
      <c r="HEH679" s="33"/>
      <c r="HEI679" s="33"/>
      <c r="HEJ679" s="33"/>
      <c r="HEK679" s="33"/>
      <c r="HEL679" s="33"/>
      <c r="HEM679" s="33"/>
      <c r="HEN679" s="33"/>
      <c r="HEO679" s="33"/>
      <c r="HEP679" s="33"/>
      <c r="HEQ679" s="33"/>
      <c r="HER679" s="33"/>
      <c r="HES679" s="33"/>
      <c r="HET679" s="33"/>
      <c r="HEU679" s="33"/>
      <c r="HEV679" s="33"/>
      <c r="HEW679" s="33"/>
      <c r="HEX679" s="33"/>
      <c r="HEY679" s="33"/>
      <c r="HEZ679" s="33"/>
      <c r="HFA679" s="33"/>
      <c r="HFB679" s="33"/>
      <c r="HFC679" s="33"/>
      <c r="HFD679" s="33"/>
      <c r="HFE679" s="33"/>
      <c r="HFF679" s="33"/>
      <c r="HFG679" s="33"/>
      <c r="HFH679" s="33"/>
      <c r="HFI679" s="33"/>
      <c r="HFJ679" s="33"/>
      <c r="HFK679" s="33"/>
      <c r="HFL679" s="33"/>
      <c r="HFM679" s="33"/>
      <c r="HFN679" s="33"/>
      <c r="HFO679" s="33"/>
      <c r="HFP679" s="33"/>
      <c r="HFQ679" s="33"/>
      <c r="HFR679" s="33"/>
      <c r="HFS679" s="33"/>
      <c r="HFT679" s="33"/>
      <c r="HFU679" s="33"/>
      <c r="HFV679" s="33"/>
      <c r="HFW679" s="33"/>
      <c r="HFX679" s="33"/>
      <c r="HFY679" s="33"/>
      <c r="HFZ679" s="33"/>
      <c r="HGA679" s="33"/>
      <c r="HGB679" s="33"/>
      <c r="HGC679" s="33"/>
      <c r="HGD679" s="33"/>
      <c r="HGE679" s="33"/>
      <c r="HGF679" s="33"/>
      <c r="HGG679" s="33"/>
      <c r="HGH679" s="33"/>
      <c r="HGI679" s="33"/>
      <c r="HGJ679" s="33"/>
      <c r="HGK679" s="33"/>
      <c r="HGL679" s="33"/>
      <c r="HGM679" s="33"/>
      <c r="HGN679" s="33"/>
      <c r="HGO679" s="33"/>
      <c r="HGP679" s="33"/>
      <c r="HGQ679" s="33"/>
      <c r="HGR679" s="33"/>
      <c r="HGS679" s="33"/>
      <c r="HGT679" s="33"/>
      <c r="HGU679" s="33"/>
      <c r="HGV679" s="33"/>
      <c r="HGW679" s="33"/>
      <c r="HGX679" s="33"/>
      <c r="HGY679" s="33"/>
      <c r="HGZ679" s="33"/>
      <c r="HHA679" s="33"/>
      <c r="HHB679" s="33"/>
      <c r="HHC679" s="33"/>
      <c r="HHD679" s="33"/>
      <c r="HHE679" s="33"/>
      <c r="HHF679" s="33"/>
      <c r="HHG679" s="33"/>
      <c r="HHH679" s="33"/>
      <c r="HHI679" s="33"/>
      <c r="HHJ679" s="33"/>
      <c r="HHK679" s="33"/>
      <c r="HHL679" s="33"/>
      <c r="HHM679" s="33"/>
      <c r="HHN679" s="33"/>
      <c r="HHO679" s="33"/>
      <c r="HHP679" s="33"/>
      <c r="HHQ679" s="33"/>
      <c r="HHR679" s="33"/>
      <c r="HHS679" s="33"/>
      <c r="HHT679" s="33"/>
      <c r="HHU679" s="33"/>
      <c r="HHV679" s="33"/>
      <c r="HHW679" s="33"/>
      <c r="HHX679" s="33"/>
      <c r="HHY679" s="33"/>
      <c r="HHZ679" s="33"/>
      <c r="HIA679" s="33"/>
      <c r="HIB679" s="33"/>
      <c r="HIC679" s="33"/>
      <c r="HID679" s="33"/>
      <c r="HIE679" s="33"/>
      <c r="HIF679" s="33"/>
      <c r="HIG679" s="33"/>
      <c r="HIH679" s="33"/>
      <c r="HII679" s="33"/>
      <c r="HIJ679" s="33"/>
      <c r="HIK679" s="33"/>
      <c r="HIL679" s="33"/>
      <c r="HIM679" s="33"/>
      <c r="HIN679" s="33"/>
      <c r="HIO679" s="33"/>
      <c r="HIP679" s="33"/>
      <c r="HIQ679" s="33"/>
      <c r="HIR679" s="33"/>
      <c r="HIS679" s="33"/>
      <c r="HIT679" s="33"/>
      <c r="HIU679" s="33"/>
      <c r="HIV679" s="33"/>
      <c r="HIW679" s="33"/>
      <c r="HIX679" s="33"/>
      <c r="HIY679" s="33"/>
      <c r="HIZ679" s="33"/>
      <c r="HJA679" s="33"/>
      <c r="HJB679" s="33"/>
      <c r="HJC679" s="33"/>
      <c r="HJD679" s="33"/>
      <c r="HJE679" s="33"/>
      <c r="HJF679" s="33"/>
      <c r="HJG679" s="33"/>
      <c r="HJH679" s="33"/>
      <c r="HJI679" s="33"/>
      <c r="HJJ679" s="33"/>
      <c r="HJK679" s="33"/>
      <c r="HJL679" s="33"/>
      <c r="HJM679" s="33"/>
      <c r="HJN679" s="33"/>
      <c r="HJO679" s="33"/>
      <c r="HJP679" s="33"/>
      <c r="HJQ679" s="33"/>
      <c r="HJR679" s="33"/>
      <c r="HJS679" s="33"/>
      <c r="HJT679" s="33"/>
      <c r="HJU679" s="33"/>
      <c r="HJV679" s="33"/>
      <c r="HJW679" s="33"/>
      <c r="HJX679" s="33"/>
      <c r="HJY679" s="33"/>
      <c r="HJZ679" s="33"/>
      <c r="HKA679" s="33"/>
      <c r="HKB679" s="33"/>
      <c r="HKC679" s="33"/>
      <c r="HKD679" s="33"/>
      <c r="HKE679" s="33"/>
      <c r="HKF679" s="33"/>
      <c r="HKG679" s="33"/>
      <c r="HKH679" s="33"/>
      <c r="HKI679" s="33"/>
      <c r="HKJ679" s="33"/>
      <c r="HKK679" s="33"/>
      <c r="HKL679" s="33"/>
      <c r="HKM679" s="33"/>
      <c r="HKN679" s="33"/>
      <c r="HKO679" s="33"/>
      <c r="HKP679" s="33"/>
      <c r="HKQ679" s="33"/>
      <c r="HKR679" s="33"/>
      <c r="HKS679" s="33"/>
      <c r="HKT679" s="33"/>
      <c r="HKU679" s="33"/>
      <c r="HKV679" s="33"/>
      <c r="HKW679" s="33"/>
      <c r="HKX679" s="33"/>
      <c r="HKY679" s="33"/>
      <c r="HKZ679" s="33"/>
      <c r="HLA679" s="33"/>
      <c r="HLB679" s="33"/>
      <c r="HLC679" s="33"/>
      <c r="HLD679" s="33"/>
      <c r="HLE679" s="33"/>
      <c r="HLF679" s="33"/>
      <c r="HLG679" s="33"/>
      <c r="HLH679" s="33"/>
      <c r="HLI679" s="33"/>
      <c r="HLJ679" s="33"/>
      <c r="HLK679" s="33"/>
      <c r="HLL679" s="33"/>
      <c r="HLM679" s="33"/>
      <c r="HLN679" s="33"/>
      <c r="HLO679" s="33"/>
      <c r="HLP679" s="33"/>
      <c r="HLQ679" s="33"/>
      <c r="HLR679" s="33"/>
      <c r="HLS679" s="33"/>
      <c r="HLT679" s="33"/>
      <c r="HLU679" s="33"/>
      <c r="HLV679" s="33"/>
      <c r="HLW679" s="33"/>
      <c r="HLX679" s="33"/>
      <c r="HLY679" s="33"/>
      <c r="HLZ679" s="33"/>
      <c r="HMA679" s="33"/>
      <c r="HMB679" s="33"/>
      <c r="HMC679" s="33"/>
      <c r="HMD679" s="33"/>
      <c r="HME679" s="33"/>
      <c r="HMF679" s="33"/>
      <c r="HMG679" s="33"/>
      <c r="HMH679" s="33"/>
      <c r="HMI679" s="33"/>
      <c r="HMJ679" s="33"/>
      <c r="HMK679" s="33"/>
      <c r="HML679" s="33"/>
      <c r="HMM679" s="33"/>
      <c r="HMN679" s="33"/>
      <c r="HMO679" s="33"/>
      <c r="HMP679" s="33"/>
      <c r="HMQ679" s="33"/>
      <c r="HMR679" s="33"/>
      <c r="HMS679" s="33"/>
      <c r="HMT679" s="33"/>
      <c r="HMU679" s="33"/>
      <c r="HMV679" s="33"/>
      <c r="HMW679" s="33"/>
      <c r="HMX679" s="33"/>
      <c r="HMY679" s="33"/>
      <c r="HMZ679" s="33"/>
      <c r="HNA679" s="33"/>
      <c r="HNB679" s="33"/>
      <c r="HNC679" s="33"/>
      <c r="HND679" s="33"/>
      <c r="HNE679" s="33"/>
      <c r="HNF679" s="33"/>
      <c r="HNG679" s="33"/>
      <c r="HNH679" s="33"/>
      <c r="HNI679" s="33"/>
      <c r="HNJ679" s="33"/>
      <c r="HNK679" s="33"/>
      <c r="HNL679" s="33"/>
      <c r="HNM679" s="33"/>
      <c r="HNN679" s="33"/>
      <c r="HNO679" s="33"/>
      <c r="HNP679" s="33"/>
      <c r="HNQ679" s="33"/>
      <c r="HNR679" s="33"/>
      <c r="HNS679" s="33"/>
      <c r="HNT679" s="33"/>
      <c r="HNU679" s="33"/>
      <c r="HNV679" s="33"/>
      <c r="HNW679" s="33"/>
      <c r="HNX679" s="33"/>
      <c r="HNY679" s="33"/>
      <c r="HNZ679" s="33"/>
      <c r="HOA679" s="33"/>
      <c r="HOB679" s="33"/>
      <c r="HOC679" s="33"/>
      <c r="HOD679" s="33"/>
      <c r="HOE679" s="33"/>
      <c r="HOF679" s="33"/>
      <c r="HOG679" s="33"/>
      <c r="HOH679" s="33"/>
      <c r="HOI679" s="33"/>
      <c r="HOJ679" s="33"/>
      <c r="HOK679" s="33"/>
      <c r="HOL679" s="33"/>
      <c r="HOM679" s="33"/>
      <c r="HON679" s="33"/>
      <c r="HOO679" s="33"/>
      <c r="HOP679" s="33"/>
      <c r="HOQ679" s="33"/>
      <c r="HOR679" s="33"/>
      <c r="HOS679" s="33"/>
      <c r="HOT679" s="33"/>
      <c r="HOU679" s="33"/>
      <c r="HOV679" s="33"/>
      <c r="HOW679" s="33"/>
      <c r="HOX679" s="33"/>
      <c r="HOY679" s="33"/>
      <c r="HOZ679" s="33"/>
      <c r="HPA679" s="33"/>
      <c r="HPB679" s="33"/>
      <c r="HPC679" s="33"/>
      <c r="HPD679" s="33"/>
      <c r="HPE679" s="33"/>
      <c r="HPF679" s="33"/>
      <c r="HPG679" s="33"/>
      <c r="HPH679" s="33"/>
      <c r="HPI679" s="33"/>
      <c r="HPJ679" s="33"/>
      <c r="HPK679" s="33"/>
      <c r="HPL679" s="33"/>
      <c r="HPM679" s="33"/>
      <c r="HPN679" s="33"/>
      <c r="HPO679" s="33"/>
      <c r="HPP679" s="33"/>
      <c r="HPQ679" s="33"/>
      <c r="HPR679" s="33"/>
      <c r="HPS679" s="33"/>
      <c r="HPT679" s="33"/>
      <c r="HPU679" s="33"/>
      <c r="HPV679" s="33"/>
      <c r="HPW679" s="33"/>
      <c r="HPX679" s="33"/>
      <c r="HPY679" s="33"/>
      <c r="HPZ679" s="33"/>
      <c r="HQA679" s="33"/>
      <c r="HQB679" s="33"/>
      <c r="HQC679" s="33"/>
      <c r="HQD679" s="33"/>
      <c r="HQE679" s="33"/>
      <c r="HQF679" s="33"/>
      <c r="HQG679" s="33"/>
      <c r="HQH679" s="33"/>
      <c r="HQI679" s="33"/>
      <c r="HQJ679" s="33"/>
      <c r="HQK679" s="33"/>
      <c r="HQL679" s="33"/>
      <c r="HQM679" s="33"/>
      <c r="HQN679" s="33"/>
      <c r="HQO679" s="33"/>
      <c r="HQP679" s="33"/>
      <c r="HQQ679" s="33"/>
      <c r="HQR679" s="33"/>
      <c r="HQS679" s="33"/>
      <c r="HQT679" s="33"/>
      <c r="HQU679" s="33"/>
      <c r="HQV679" s="33"/>
      <c r="HQW679" s="33"/>
      <c r="HQX679" s="33"/>
      <c r="HQY679" s="33"/>
      <c r="HQZ679" s="33"/>
      <c r="HRA679" s="33"/>
      <c r="HRB679" s="33"/>
      <c r="HRC679" s="33"/>
      <c r="HRD679" s="33"/>
      <c r="HRE679" s="33"/>
      <c r="HRF679" s="33"/>
      <c r="HRG679" s="33"/>
      <c r="HRH679" s="33"/>
      <c r="HRI679" s="33"/>
      <c r="HRJ679" s="33"/>
      <c r="HRK679" s="33"/>
      <c r="HRL679" s="33"/>
      <c r="HRM679" s="33"/>
      <c r="HRN679" s="33"/>
      <c r="HRO679" s="33"/>
      <c r="HRP679" s="33"/>
      <c r="HRQ679" s="33"/>
      <c r="HRR679" s="33"/>
      <c r="HRS679" s="33"/>
      <c r="HRT679" s="33"/>
      <c r="HRU679" s="33"/>
      <c r="HRV679" s="33"/>
      <c r="HRW679" s="33"/>
      <c r="HRX679" s="33"/>
      <c r="HRY679" s="33"/>
      <c r="HRZ679" s="33"/>
      <c r="HSA679" s="33"/>
      <c r="HSB679" s="33"/>
      <c r="HSC679" s="33"/>
      <c r="HSD679" s="33"/>
      <c r="HSE679" s="33"/>
      <c r="HSF679" s="33"/>
      <c r="HSG679" s="33"/>
      <c r="HSH679" s="33"/>
      <c r="HSI679" s="33"/>
      <c r="HSJ679" s="33"/>
      <c r="HSK679" s="33"/>
      <c r="HSL679" s="33"/>
      <c r="HSM679" s="33"/>
      <c r="HSN679" s="33"/>
      <c r="HSO679" s="33"/>
      <c r="HSP679" s="33"/>
      <c r="HSQ679" s="33"/>
      <c r="HSR679" s="33"/>
      <c r="HSS679" s="33"/>
      <c r="HST679" s="33"/>
      <c r="HSU679" s="33"/>
      <c r="HSV679" s="33"/>
      <c r="HSW679" s="33"/>
      <c r="HSX679" s="33"/>
      <c r="HSY679" s="33"/>
      <c r="HSZ679" s="33"/>
      <c r="HTA679" s="33"/>
      <c r="HTB679" s="33"/>
      <c r="HTC679" s="33"/>
      <c r="HTD679" s="33"/>
      <c r="HTE679" s="33"/>
      <c r="HTF679" s="33"/>
      <c r="HTG679" s="33"/>
      <c r="HTH679" s="33"/>
      <c r="HTI679" s="33"/>
      <c r="HTJ679" s="33"/>
      <c r="HTK679" s="33"/>
      <c r="HTL679" s="33"/>
      <c r="HTM679" s="33"/>
      <c r="HTN679" s="33"/>
      <c r="HTO679" s="33"/>
      <c r="HTP679" s="33"/>
      <c r="HTQ679" s="33"/>
      <c r="HTR679" s="33"/>
      <c r="HTS679" s="33"/>
      <c r="HTT679" s="33"/>
      <c r="HTU679" s="33"/>
      <c r="HTV679" s="33"/>
      <c r="HTW679" s="33"/>
      <c r="HTX679" s="33"/>
      <c r="HTY679" s="33"/>
      <c r="HTZ679" s="33"/>
      <c r="HUA679" s="33"/>
      <c r="HUB679" s="33"/>
      <c r="HUC679" s="33"/>
      <c r="HUD679" s="33"/>
      <c r="HUE679" s="33"/>
      <c r="HUF679" s="33"/>
      <c r="HUG679" s="33"/>
      <c r="HUH679" s="33"/>
      <c r="HUI679" s="33"/>
      <c r="HUJ679" s="33"/>
      <c r="HUK679" s="33"/>
      <c r="HUL679" s="33"/>
      <c r="HUM679" s="33"/>
      <c r="HUN679" s="33"/>
      <c r="HUO679" s="33"/>
      <c r="HUP679" s="33"/>
      <c r="HUQ679" s="33"/>
      <c r="HUR679" s="33"/>
      <c r="HUS679" s="33"/>
      <c r="HUT679" s="33"/>
      <c r="HUU679" s="33"/>
      <c r="HUV679" s="33"/>
      <c r="HUW679" s="33"/>
      <c r="HUX679" s="33"/>
      <c r="HUY679" s="33"/>
      <c r="HUZ679" s="33"/>
      <c r="HVA679" s="33"/>
      <c r="HVB679" s="33"/>
      <c r="HVC679" s="33"/>
      <c r="HVD679" s="33"/>
      <c r="HVE679" s="33"/>
      <c r="HVF679" s="33"/>
      <c r="HVG679" s="33"/>
      <c r="HVH679" s="33"/>
      <c r="HVI679" s="33"/>
      <c r="HVJ679" s="33"/>
      <c r="HVK679" s="33"/>
      <c r="HVL679" s="33"/>
      <c r="HVM679" s="33"/>
      <c r="HVN679" s="33"/>
      <c r="HVO679" s="33"/>
      <c r="HVP679" s="33"/>
      <c r="HVQ679" s="33"/>
      <c r="HVR679" s="33"/>
      <c r="HVS679" s="33"/>
      <c r="HVT679" s="33"/>
      <c r="HVU679" s="33"/>
      <c r="HVV679" s="33"/>
      <c r="HVW679" s="33"/>
      <c r="HVX679" s="33"/>
      <c r="HVY679" s="33"/>
      <c r="HVZ679" s="33"/>
      <c r="HWA679" s="33"/>
      <c r="HWB679" s="33"/>
      <c r="HWC679" s="33"/>
      <c r="HWD679" s="33"/>
      <c r="HWE679" s="33"/>
      <c r="HWF679" s="33"/>
      <c r="HWG679" s="33"/>
      <c r="HWH679" s="33"/>
      <c r="HWI679" s="33"/>
      <c r="HWJ679" s="33"/>
      <c r="HWK679" s="33"/>
      <c r="HWL679" s="33"/>
      <c r="HWM679" s="33"/>
      <c r="HWN679" s="33"/>
      <c r="HWO679" s="33"/>
      <c r="HWP679" s="33"/>
      <c r="HWQ679" s="33"/>
      <c r="HWR679" s="33"/>
      <c r="HWS679" s="33"/>
      <c r="HWT679" s="33"/>
      <c r="HWU679" s="33"/>
      <c r="HWV679" s="33"/>
      <c r="HWW679" s="33"/>
      <c r="HWX679" s="33"/>
      <c r="HWY679" s="33"/>
      <c r="HWZ679" s="33"/>
      <c r="HXA679" s="33"/>
      <c r="HXB679" s="33"/>
      <c r="HXC679" s="33"/>
      <c r="HXD679" s="33"/>
      <c r="HXE679" s="33"/>
      <c r="HXF679" s="33"/>
      <c r="HXG679" s="33"/>
      <c r="HXH679" s="33"/>
      <c r="HXI679" s="33"/>
      <c r="HXJ679" s="33"/>
      <c r="HXK679" s="33"/>
      <c r="HXL679" s="33"/>
      <c r="HXM679" s="33"/>
      <c r="HXN679" s="33"/>
      <c r="HXO679" s="33"/>
      <c r="HXP679" s="33"/>
      <c r="HXQ679" s="33"/>
      <c r="HXR679" s="33"/>
      <c r="HXS679" s="33"/>
      <c r="HXT679" s="33"/>
      <c r="HXU679" s="33"/>
      <c r="HXV679" s="33"/>
      <c r="HXW679" s="33"/>
      <c r="HXX679" s="33"/>
      <c r="HXY679" s="33"/>
      <c r="HXZ679" s="33"/>
      <c r="HYA679" s="33"/>
      <c r="HYB679" s="33"/>
      <c r="HYC679" s="33"/>
      <c r="HYD679" s="33"/>
      <c r="HYE679" s="33"/>
      <c r="HYF679" s="33"/>
      <c r="HYG679" s="33"/>
      <c r="HYH679" s="33"/>
      <c r="HYI679" s="33"/>
      <c r="HYJ679" s="33"/>
      <c r="HYK679" s="33"/>
      <c r="HYL679" s="33"/>
      <c r="HYM679" s="33"/>
      <c r="HYN679" s="33"/>
      <c r="HYO679" s="33"/>
      <c r="HYP679" s="33"/>
      <c r="HYQ679" s="33"/>
      <c r="HYR679" s="33"/>
      <c r="HYS679" s="33"/>
      <c r="HYT679" s="33"/>
      <c r="HYU679" s="33"/>
      <c r="HYV679" s="33"/>
      <c r="HYW679" s="33"/>
      <c r="HYX679" s="33"/>
      <c r="HYY679" s="33"/>
      <c r="HYZ679" s="33"/>
      <c r="HZA679" s="33"/>
      <c r="HZB679" s="33"/>
      <c r="HZC679" s="33"/>
      <c r="HZD679" s="33"/>
      <c r="HZE679" s="33"/>
      <c r="HZF679" s="33"/>
      <c r="HZG679" s="33"/>
      <c r="HZH679" s="33"/>
      <c r="HZI679" s="33"/>
      <c r="HZJ679" s="33"/>
      <c r="HZK679" s="33"/>
      <c r="HZL679" s="33"/>
      <c r="HZM679" s="33"/>
      <c r="HZN679" s="33"/>
      <c r="HZO679" s="33"/>
      <c r="HZP679" s="33"/>
      <c r="HZQ679" s="33"/>
      <c r="HZR679" s="33"/>
      <c r="HZS679" s="33"/>
      <c r="HZT679" s="33"/>
      <c r="HZU679" s="33"/>
      <c r="HZV679" s="33"/>
      <c r="HZW679" s="33"/>
      <c r="HZX679" s="33"/>
      <c r="HZY679" s="33"/>
      <c r="HZZ679" s="33"/>
      <c r="IAA679" s="33"/>
      <c r="IAB679" s="33"/>
      <c r="IAC679" s="33"/>
      <c r="IAD679" s="33"/>
      <c r="IAE679" s="33"/>
      <c r="IAF679" s="33"/>
      <c r="IAG679" s="33"/>
      <c r="IAH679" s="33"/>
      <c r="IAI679" s="33"/>
      <c r="IAJ679" s="33"/>
      <c r="IAK679" s="33"/>
      <c r="IAL679" s="33"/>
      <c r="IAM679" s="33"/>
      <c r="IAN679" s="33"/>
      <c r="IAO679" s="33"/>
      <c r="IAP679" s="33"/>
      <c r="IAQ679" s="33"/>
      <c r="IAR679" s="33"/>
      <c r="IAS679" s="33"/>
      <c r="IAT679" s="33"/>
      <c r="IAU679" s="33"/>
      <c r="IAV679" s="33"/>
      <c r="IAW679" s="33"/>
      <c r="IAX679" s="33"/>
      <c r="IAY679" s="33"/>
      <c r="IAZ679" s="33"/>
      <c r="IBA679" s="33"/>
      <c r="IBB679" s="33"/>
      <c r="IBC679" s="33"/>
      <c r="IBD679" s="33"/>
      <c r="IBE679" s="33"/>
      <c r="IBF679" s="33"/>
      <c r="IBG679" s="33"/>
      <c r="IBH679" s="33"/>
      <c r="IBI679" s="33"/>
      <c r="IBJ679" s="33"/>
      <c r="IBK679" s="33"/>
      <c r="IBL679" s="33"/>
      <c r="IBM679" s="33"/>
      <c r="IBN679" s="33"/>
      <c r="IBO679" s="33"/>
      <c r="IBP679" s="33"/>
      <c r="IBQ679" s="33"/>
      <c r="IBR679" s="33"/>
      <c r="IBS679" s="33"/>
      <c r="IBT679" s="33"/>
      <c r="IBU679" s="33"/>
      <c r="IBV679" s="33"/>
      <c r="IBW679" s="33"/>
      <c r="IBX679" s="33"/>
      <c r="IBY679" s="33"/>
      <c r="IBZ679" s="33"/>
      <c r="ICA679" s="33"/>
      <c r="ICB679" s="33"/>
      <c r="ICC679" s="33"/>
      <c r="ICD679" s="33"/>
      <c r="ICE679" s="33"/>
      <c r="ICF679" s="33"/>
      <c r="ICG679" s="33"/>
      <c r="ICH679" s="33"/>
      <c r="ICI679" s="33"/>
      <c r="ICJ679" s="33"/>
      <c r="ICK679" s="33"/>
      <c r="ICL679" s="33"/>
      <c r="ICM679" s="33"/>
      <c r="ICN679" s="33"/>
      <c r="ICO679" s="33"/>
      <c r="ICP679" s="33"/>
      <c r="ICQ679" s="33"/>
      <c r="ICR679" s="33"/>
      <c r="ICS679" s="33"/>
      <c r="ICT679" s="33"/>
      <c r="ICU679" s="33"/>
      <c r="ICV679" s="33"/>
      <c r="ICW679" s="33"/>
      <c r="ICX679" s="33"/>
      <c r="ICY679" s="33"/>
      <c r="ICZ679" s="33"/>
      <c r="IDA679" s="33"/>
      <c r="IDB679" s="33"/>
      <c r="IDC679" s="33"/>
      <c r="IDD679" s="33"/>
      <c r="IDE679" s="33"/>
      <c r="IDF679" s="33"/>
      <c r="IDG679" s="33"/>
      <c r="IDH679" s="33"/>
      <c r="IDI679" s="33"/>
      <c r="IDJ679" s="33"/>
      <c r="IDK679" s="33"/>
      <c r="IDL679" s="33"/>
      <c r="IDM679" s="33"/>
      <c r="IDN679" s="33"/>
      <c r="IDO679" s="33"/>
      <c r="IDP679" s="33"/>
      <c r="IDQ679" s="33"/>
      <c r="IDR679" s="33"/>
      <c r="IDS679" s="33"/>
      <c r="IDT679" s="33"/>
      <c r="IDU679" s="33"/>
      <c r="IDV679" s="33"/>
      <c r="IDW679" s="33"/>
      <c r="IDX679" s="33"/>
      <c r="IDY679" s="33"/>
      <c r="IDZ679" s="33"/>
      <c r="IEA679" s="33"/>
      <c r="IEB679" s="33"/>
      <c r="IEC679" s="33"/>
      <c r="IED679" s="33"/>
      <c r="IEE679" s="33"/>
      <c r="IEF679" s="33"/>
      <c r="IEG679" s="33"/>
      <c r="IEH679" s="33"/>
      <c r="IEI679" s="33"/>
      <c r="IEJ679" s="33"/>
      <c r="IEK679" s="33"/>
      <c r="IEL679" s="33"/>
      <c r="IEM679" s="33"/>
      <c r="IEN679" s="33"/>
      <c r="IEO679" s="33"/>
      <c r="IEP679" s="33"/>
      <c r="IEQ679" s="33"/>
      <c r="IER679" s="33"/>
      <c r="IES679" s="33"/>
      <c r="IET679" s="33"/>
      <c r="IEU679" s="33"/>
      <c r="IEV679" s="33"/>
      <c r="IEW679" s="33"/>
      <c r="IEX679" s="33"/>
      <c r="IEY679" s="33"/>
      <c r="IEZ679" s="33"/>
      <c r="IFA679" s="33"/>
      <c r="IFB679" s="33"/>
      <c r="IFC679" s="33"/>
      <c r="IFD679" s="33"/>
      <c r="IFE679" s="33"/>
      <c r="IFF679" s="33"/>
      <c r="IFG679" s="33"/>
      <c r="IFH679" s="33"/>
      <c r="IFI679" s="33"/>
      <c r="IFJ679" s="33"/>
      <c r="IFK679" s="33"/>
      <c r="IFL679" s="33"/>
      <c r="IFM679" s="33"/>
      <c r="IFN679" s="33"/>
      <c r="IFO679" s="33"/>
      <c r="IFP679" s="33"/>
      <c r="IFQ679" s="33"/>
      <c r="IFR679" s="33"/>
      <c r="IFS679" s="33"/>
      <c r="IFT679" s="33"/>
      <c r="IFU679" s="33"/>
      <c r="IFV679" s="33"/>
      <c r="IFW679" s="33"/>
      <c r="IFX679" s="33"/>
      <c r="IFY679" s="33"/>
      <c r="IFZ679" s="33"/>
      <c r="IGA679" s="33"/>
      <c r="IGB679" s="33"/>
      <c r="IGC679" s="33"/>
      <c r="IGD679" s="33"/>
      <c r="IGE679" s="33"/>
      <c r="IGF679" s="33"/>
      <c r="IGG679" s="33"/>
      <c r="IGH679" s="33"/>
      <c r="IGI679" s="33"/>
      <c r="IGJ679" s="33"/>
      <c r="IGK679" s="33"/>
      <c r="IGL679" s="33"/>
      <c r="IGM679" s="33"/>
      <c r="IGN679" s="33"/>
      <c r="IGO679" s="33"/>
      <c r="IGP679" s="33"/>
      <c r="IGQ679" s="33"/>
      <c r="IGR679" s="33"/>
      <c r="IGS679" s="33"/>
      <c r="IGT679" s="33"/>
      <c r="IGU679" s="33"/>
      <c r="IGV679" s="33"/>
      <c r="IGW679" s="33"/>
      <c r="IGX679" s="33"/>
      <c r="IGY679" s="33"/>
      <c r="IGZ679" s="33"/>
      <c r="IHA679" s="33"/>
      <c r="IHB679" s="33"/>
      <c r="IHC679" s="33"/>
      <c r="IHD679" s="33"/>
      <c r="IHE679" s="33"/>
      <c r="IHF679" s="33"/>
      <c r="IHG679" s="33"/>
      <c r="IHH679" s="33"/>
      <c r="IHI679" s="33"/>
      <c r="IHJ679" s="33"/>
      <c r="IHK679" s="33"/>
      <c r="IHL679" s="33"/>
      <c r="IHM679" s="33"/>
      <c r="IHN679" s="33"/>
      <c r="IHO679" s="33"/>
      <c r="IHP679" s="33"/>
      <c r="IHQ679" s="33"/>
      <c r="IHR679" s="33"/>
      <c r="IHS679" s="33"/>
      <c r="IHT679" s="33"/>
      <c r="IHU679" s="33"/>
      <c r="IHV679" s="33"/>
      <c r="IHW679" s="33"/>
      <c r="IHX679" s="33"/>
      <c r="IHY679" s="33"/>
      <c r="IHZ679" s="33"/>
      <c r="IIA679" s="33"/>
      <c r="IIB679" s="33"/>
      <c r="IIC679" s="33"/>
      <c r="IID679" s="33"/>
      <c r="IIE679" s="33"/>
      <c r="IIF679" s="33"/>
      <c r="IIG679" s="33"/>
      <c r="IIH679" s="33"/>
      <c r="III679" s="33"/>
      <c r="IIJ679" s="33"/>
      <c r="IIK679" s="33"/>
      <c r="IIL679" s="33"/>
      <c r="IIM679" s="33"/>
      <c r="IIN679" s="33"/>
      <c r="IIO679" s="33"/>
      <c r="IIP679" s="33"/>
      <c r="IIQ679" s="33"/>
      <c r="IIR679" s="33"/>
      <c r="IIS679" s="33"/>
      <c r="IIT679" s="33"/>
      <c r="IIU679" s="33"/>
      <c r="IIV679" s="33"/>
      <c r="IIW679" s="33"/>
      <c r="IIX679" s="33"/>
      <c r="IIY679" s="33"/>
      <c r="IIZ679" s="33"/>
      <c r="IJA679" s="33"/>
      <c r="IJB679" s="33"/>
      <c r="IJC679" s="33"/>
      <c r="IJD679" s="33"/>
      <c r="IJE679" s="33"/>
      <c r="IJF679" s="33"/>
      <c r="IJG679" s="33"/>
      <c r="IJH679" s="33"/>
      <c r="IJI679" s="33"/>
      <c r="IJJ679" s="33"/>
      <c r="IJK679" s="33"/>
      <c r="IJL679" s="33"/>
      <c r="IJM679" s="33"/>
      <c r="IJN679" s="33"/>
      <c r="IJO679" s="33"/>
      <c r="IJP679" s="33"/>
      <c r="IJQ679" s="33"/>
      <c r="IJR679" s="33"/>
      <c r="IJS679" s="33"/>
      <c r="IJT679" s="33"/>
      <c r="IJU679" s="33"/>
      <c r="IJV679" s="33"/>
      <c r="IJW679" s="33"/>
      <c r="IJX679" s="33"/>
      <c r="IJY679" s="33"/>
      <c r="IJZ679" s="33"/>
      <c r="IKA679" s="33"/>
      <c r="IKB679" s="33"/>
      <c r="IKC679" s="33"/>
      <c r="IKD679" s="33"/>
      <c r="IKE679" s="33"/>
      <c r="IKF679" s="33"/>
      <c r="IKG679" s="33"/>
      <c r="IKH679" s="33"/>
      <c r="IKI679" s="33"/>
      <c r="IKJ679" s="33"/>
      <c r="IKK679" s="33"/>
      <c r="IKL679" s="33"/>
      <c r="IKM679" s="33"/>
      <c r="IKN679" s="33"/>
      <c r="IKO679" s="33"/>
      <c r="IKP679" s="33"/>
      <c r="IKQ679" s="33"/>
      <c r="IKR679" s="33"/>
      <c r="IKS679" s="33"/>
      <c r="IKT679" s="33"/>
      <c r="IKU679" s="33"/>
      <c r="IKV679" s="33"/>
      <c r="IKW679" s="33"/>
      <c r="IKX679" s="33"/>
      <c r="IKY679" s="33"/>
      <c r="IKZ679" s="33"/>
      <c r="ILA679" s="33"/>
      <c r="ILB679" s="33"/>
      <c r="ILC679" s="33"/>
      <c r="ILD679" s="33"/>
      <c r="ILE679" s="33"/>
      <c r="ILF679" s="33"/>
      <c r="ILG679" s="33"/>
      <c r="ILH679" s="33"/>
      <c r="ILI679" s="33"/>
      <c r="ILJ679" s="33"/>
      <c r="ILK679" s="33"/>
      <c r="ILL679" s="33"/>
      <c r="ILM679" s="33"/>
      <c r="ILN679" s="33"/>
      <c r="ILO679" s="33"/>
      <c r="ILP679" s="33"/>
      <c r="ILQ679" s="33"/>
      <c r="ILR679" s="33"/>
      <c r="ILS679" s="33"/>
      <c r="ILT679" s="33"/>
      <c r="ILU679" s="33"/>
      <c r="ILV679" s="33"/>
      <c r="ILW679" s="33"/>
      <c r="ILX679" s="33"/>
      <c r="ILY679" s="33"/>
      <c r="ILZ679" s="33"/>
      <c r="IMA679" s="33"/>
      <c r="IMB679" s="33"/>
      <c r="IMC679" s="33"/>
      <c r="IMD679" s="33"/>
      <c r="IME679" s="33"/>
      <c r="IMF679" s="33"/>
      <c r="IMG679" s="33"/>
      <c r="IMH679" s="33"/>
      <c r="IMI679" s="33"/>
      <c r="IMJ679" s="33"/>
      <c r="IMK679" s="33"/>
      <c r="IML679" s="33"/>
      <c r="IMM679" s="33"/>
      <c r="IMN679" s="33"/>
      <c r="IMO679" s="33"/>
      <c r="IMP679" s="33"/>
      <c r="IMQ679" s="33"/>
      <c r="IMR679" s="33"/>
      <c r="IMS679" s="33"/>
      <c r="IMT679" s="33"/>
      <c r="IMU679" s="33"/>
      <c r="IMV679" s="33"/>
      <c r="IMW679" s="33"/>
      <c r="IMX679" s="33"/>
      <c r="IMY679" s="33"/>
      <c r="IMZ679" s="33"/>
      <c r="INA679" s="33"/>
      <c r="INB679" s="33"/>
      <c r="INC679" s="33"/>
      <c r="IND679" s="33"/>
      <c r="INE679" s="33"/>
      <c r="INF679" s="33"/>
      <c r="ING679" s="33"/>
      <c r="INH679" s="33"/>
      <c r="INI679" s="33"/>
      <c r="INJ679" s="33"/>
      <c r="INK679" s="33"/>
      <c r="INL679" s="33"/>
      <c r="INM679" s="33"/>
      <c r="INN679" s="33"/>
      <c r="INO679" s="33"/>
      <c r="INP679" s="33"/>
      <c r="INQ679" s="33"/>
      <c r="INR679" s="33"/>
      <c r="INS679" s="33"/>
      <c r="INT679" s="33"/>
      <c r="INU679" s="33"/>
      <c r="INV679" s="33"/>
      <c r="INW679" s="33"/>
      <c r="INX679" s="33"/>
      <c r="INY679" s="33"/>
      <c r="INZ679" s="33"/>
      <c r="IOA679" s="33"/>
      <c r="IOB679" s="33"/>
      <c r="IOC679" s="33"/>
      <c r="IOD679" s="33"/>
      <c r="IOE679" s="33"/>
      <c r="IOF679" s="33"/>
      <c r="IOG679" s="33"/>
      <c r="IOH679" s="33"/>
      <c r="IOI679" s="33"/>
      <c r="IOJ679" s="33"/>
      <c r="IOK679" s="33"/>
      <c r="IOL679" s="33"/>
      <c r="IOM679" s="33"/>
      <c r="ION679" s="33"/>
      <c r="IOO679" s="33"/>
      <c r="IOP679" s="33"/>
      <c r="IOQ679" s="33"/>
      <c r="IOR679" s="33"/>
      <c r="IOS679" s="33"/>
      <c r="IOT679" s="33"/>
      <c r="IOU679" s="33"/>
      <c r="IOV679" s="33"/>
      <c r="IOW679" s="33"/>
      <c r="IOX679" s="33"/>
      <c r="IOY679" s="33"/>
      <c r="IOZ679" s="33"/>
      <c r="IPA679" s="33"/>
      <c r="IPB679" s="33"/>
      <c r="IPC679" s="33"/>
      <c r="IPD679" s="33"/>
      <c r="IPE679" s="33"/>
      <c r="IPF679" s="33"/>
      <c r="IPG679" s="33"/>
      <c r="IPH679" s="33"/>
      <c r="IPI679" s="33"/>
      <c r="IPJ679" s="33"/>
      <c r="IPK679" s="33"/>
      <c r="IPL679" s="33"/>
      <c r="IPM679" s="33"/>
      <c r="IPN679" s="33"/>
      <c r="IPO679" s="33"/>
      <c r="IPP679" s="33"/>
      <c r="IPQ679" s="33"/>
      <c r="IPR679" s="33"/>
      <c r="IPS679" s="33"/>
      <c r="IPT679" s="33"/>
      <c r="IPU679" s="33"/>
      <c r="IPV679" s="33"/>
      <c r="IPW679" s="33"/>
      <c r="IPX679" s="33"/>
      <c r="IPY679" s="33"/>
      <c r="IPZ679" s="33"/>
      <c r="IQA679" s="33"/>
      <c r="IQB679" s="33"/>
      <c r="IQC679" s="33"/>
      <c r="IQD679" s="33"/>
      <c r="IQE679" s="33"/>
      <c r="IQF679" s="33"/>
      <c r="IQG679" s="33"/>
      <c r="IQH679" s="33"/>
      <c r="IQI679" s="33"/>
      <c r="IQJ679" s="33"/>
      <c r="IQK679" s="33"/>
      <c r="IQL679" s="33"/>
      <c r="IQM679" s="33"/>
      <c r="IQN679" s="33"/>
      <c r="IQO679" s="33"/>
      <c r="IQP679" s="33"/>
      <c r="IQQ679" s="33"/>
      <c r="IQR679" s="33"/>
      <c r="IQS679" s="33"/>
      <c r="IQT679" s="33"/>
      <c r="IQU679" s="33"/>
      <c r="IQV679" s="33"/>
      <c r="IQW679" s="33"/>
      <c r="IQX679" s="33"/>
      <c r="IQY679" s="33"/>
      <c r="IQZ679" s="33"/>
      <c r="IRA679" s="33"/>
      <c r="IRB679" s="33"/>
      <c r="IRC679" s="33"/>
      <c r="IRD679" s="33"/>
      <c r="IRE679" s="33"/>
      <c r="IRF679" s="33"/>
      <c r="IRG679" s="33"/>
      <c r="IRH679" s="33"/>
      <c r="IRI679" s="33"/>
      <c r="IRJ679" s="33"/>
      <c r="IRK679" s="33"/>
      <c r="IRL679" s="33"/>
      <c r="IRM679" s="33"/>
      <c r="IRN679" s="33"/>
      <c r="IRO679" s="33"/>
      <c r="IRP679" s="33"/>
      <c r="IRQ679" s="33"/>
      <c r="IRR679" s="33"/>
      <c r="IRS679" s="33"/>
      <c r="IRT679" s="33"/>
      <c r="IRU679" s="33"/>
      <c r="IRV679" s="33"/>
      <c r="IRW679" s="33"/>
      <c r="IRX679" s="33"/>
      <c r="IRY679" s="33"/>
      <c r="IRZ679" s="33"/>
      <c r="ISA679" s="33"/>
      <c r="ISB679" s="33"/>
      <c r="ISC679" s="33"/>
      <c r="ISD679" s="33"/>
      <c r="ISE679" s="33"/>
      <c r="ISF679" s="33"/>
      <c r="ISG679" s="33"/>
      <c r="ISH679" s="33"/>
      <c r="ISI679" s="33"/>
      <c r="ISJ679" s="33"/>
      <c r="ISK679" s="33"/>
      <c r="ISL679" s="33"/>
      <c r="ISM679" s="33"/>
      <c r="ISN679" s="33"/>
      <c r="ISO679" s="33"/>
      <c r="ISP679" s="33"/>
      <c r="ISQ679" s="33"/>
      <c r="ISR679" s="33"/>
      <c r="ISS679" s="33"/>
      <c r="IST679" s="33"/>
      <c r="ISU679" s="33"/>
      <c r="ISV679" s="33"/>
      <c r="ISW679" s="33"/>
      <c r="ISX679" s="33"/>
      <c r="ISY679" s="33"/>
      <c r="ISZ679" s="33"/>
      <c r="ITA679" s="33"/>
      <c r="ITB679" s="33"/>
      <c r="ITC679" s="33"/>
      <c r="ITD679" s="33"/>
      <c r="ITE679" s="33"/>
      <c r="ITF679" s="33"/>
      <c r="ITG679" s="33"/>
      <c r="ITH679" s="33"/>
      <c r="ITI679" s="33"/>
      <c r="ITJ679" s="33"/>
      <c r="ITK679" s="33"/>
      <c r="ITL679" s="33"/>
      <c r="ITM679" s="33"/>
      <c r="ITN679" s="33"/>
      <c r="ITO679" s="33"/>
      <c r="ITP679" s="33"/>
      <c r="ITQ679" s="33"/>
      <c r="ITR679" s="33"/>
      <c r="ITS679" s="33"/>
      <c r="ITT679" s="33"/>
      <c r="ITU679" s="33"/>
      <c r="ITV679" s="33"/>
      <c r="ITW679" s="33"/>
      <c r="ITX679" s="33"/>
      <c r="ITY679" s="33"/>
      <c r="ITZ679" s="33"/>
      <c r="IUA679" s="33"/>
      <c r="IUB679" s="33"/>
      <c r="IUC679" s="33"/>
      <c r="IUD679" s="33"/>
      <c r="IUE679" s="33"/>
      <c r="IUF679" s="33"/>
      <c r="IUG679" s="33"/>
      <c r="IUH679" s="33"/>
      <c r="IUI679" s="33"/>
      <c r="IUJ679" s="33"/>
      <c r="IUK679" s="33"/>
      <c r="IUL679" s="33"/>
      <c r="IUM679" s="33"/>
      <c r="IUN679" s="33"/>
      <c r="IUO679" s="33"/>
      <c r="IUP679" s="33"/>
      <c r="IUQ679" s="33"/>
      <c r="IUR679" s="33"/>
      <c r="IUS679" s="33"/>
      <c r="IUT679" s="33"/>
      <c r="IUU679" s="33"/>
      <c r="IUV679" s="33"/>
      <c r="IUW679" s="33"/>
      <c r="IUX679" s="33"/>
      <c r="IUY679" s="33"/>
      <c r="IUZ679" s="33"/>
      <c r="IVA679" s="33"/>
      <c r="IVB679" s="33"/>
      <c r="IVC679" s="33"/>
      <c r="IVD679" s="33"/>
      <c r="IVE679" s="33"/>
      <c r="IVF679" s="33"/>
      <c r="IVG679" s="33"/>
      <c r="IVH679" s="33"/>
      <c r="IVI679" s="33"/>
      <c r="IVJ679" s="33"/>
      <c r="IVK679" s="33"/>
      <c r="IVL679" s="33"/>
      <c r="IVM679" s="33"/>
      <c r="IVN679" s="33"/>
      <c r="IVO679" s="33"/>
      <c r="IVP679" s="33"/>
      <c r="IVQ679" s="33"/>
      <c r="IVR679" s="33"/>
      <c r="IVS679" s="33"/>
      <c r="IVT679" s="33"/>
      <c r="IVU679" s="33"/>
      <c r="IVV679" s="33"/>
      <c r="IVW679" s="33"/>
      <c r="IVX679" s="33"/>
      <c r="IVY679" s="33"/>
      <c r="IVZ679" s="33"/>
      <c r="IWA679" s="33"/>
      <c r="IWB679" s="33"/>
      <c r="IWC679" s="33"/>
      <c r="IWD679" s="33"/>
      <c r="IWE679" s="33"/>
      <c r="IWF679" s="33"/>
      <c r="IWG679" s="33"/>
      <c r="IWH679" s="33"/>
      <c r="IWI679" s="33"/>
      <c r="IWJ679" s="33"/>
      <c r="IWK679" s="33"/>
      <c r="IWL679" s="33"/>
      <c r="IWM679" s="33"/>
      <c r="IWN679" s="33"/>
      <c r="IWO679" s="33"/>
      <c r="IWP679" s="33"/>
      <c r="IWQ679" s="33"/>
      <c r="IWR679" s="33"/>
      <c r="IWS679" s="33"/>
      <c r="IWT679" s="33"/>
      <c r="IWU679" s="33"/>
      <c r="IWV679" s="33"/>
      <c r="IWW679" s="33"/>
      <c r="IWX679" s="33"/>
      <c r="IWY679" s="33"/>
      <c r="IWZ679" s="33"/>
      <c r="IXA679" s="33"/>
      <c r="IXB679" s="33"/>
      <c r="IXC679" s="33"/>
      <c r="IXD679" s="33"/>
      <c r="IXE679" s="33"/>
      <c r="IXF679" s="33"/>
      <c r="IXG679" s="33"/>
      <c r="IXH679" s="33"/>
      <c r="IXI679" s="33"/>
      <c r="IXJ679" s="33"/>
      <c r="IXK679" s="33"/>
      <c r="IXL679" s="33"/>
      <c r="IXM679" s="33"/>
      <c r="IXN679" s="33"/>
      <c r="IXO679" s="33"/>
      <c r="IXP679" s="33"/>
      <c r="IXQ679" s="33"/>
      <c r="IXR679" s="33"/>
      <c r="IXS679" s="33"/>
      <c r="IXT679" s="33"/>
      <c r="IXU679" s="33"/>
      <c r="IXV679" s="33"/>
      <c r="IXW679" s="33"/>
      <c r="IXX679" s="33"/>
      <c r="IXY679" s="33"/>
      <c r="IXZ679" s="33"/>
      <c r="IYA679" s="33"/>
      <c r="IYB679" s="33"/>
      <c r="IYC679" s="33"/>
      <c r="IYD679" s="33"/>
      <c r="IYE679" s="33"/>
      <c r="IYF679" s="33"/>
      <c r="IYG679" s="33"/>
      <c r="IYH679" s="33"/>
      <c r="IYI679" s="33"/>
      <c r="IYJ679" s="33"/>
      <c r="IYK679" s="33"/>
      <c r="IYL679" s="33"/>
      <c r="IYM679" s="33"/>
      <c r="IYN679" s="33"/>
      <c r="IYO679" s="33"/>
      <c r="IYP679" s="33"/>
      <c r="IYQ679" s="33"/>
      <c r="IYR679" s="33"/>
      <c r="IYS679" s="33"/>
      <c r="IYT679" s="33"/>
      <c r="IYU679" s="33"/>
      <c r="IYV679" s="33"/>
      <c r="IYW679" s="33"/>
      <c r="IYX679" s="33"/>
      <c r="IYY679" s="33"/>
      <c r="IYZ679" s="33"/>
      <c r="IZA679" s="33"/>
      <c r="IZB679" s="33"/>
      <c r="IZC679" s="33"/>
      <c r="IZD679" s="33"/>
      <c r="IZE679" s="33"/>
      <c r="IZF679" s="33"/>
      <c r="IZG679" s="33"/>
      <c r="IZH679" s="33"/>
      <c r="IZI679" s="33"/>
      <c r="IZJ679" s="33"/>
      <c r="IZK679" s="33"/>
      <c r="IZL679" s="33"/>
      <c r="IZM679" s="33"/>
      <c r="IZN679" s="33"/>
      <c r="IZO679" s="33"/>
      <c r="IZP679" s="33"/>
      <c r="IZQ679" s="33"/>
      <c r="IZR679" s="33"/>
      <c r="IZS679" s="33"/>
      <c r="IZT679" s="33"/>
      <c r="IZU679" s="33"/>
      <c r="IZV679" s="33"/>
      <c r="IZW679" s="33"/>
      <c r="IZX679" s="33"/>
      <c r="IZY679" s="33"/>
      <c r="IZZ679" s="33"/>
      <c r="JAA679" s="33"/>
      <c r="JAB679" s="33"/>
      <c r="JAC679" s="33"/>
      <c r="JAD679" s="33"/>
      <c r="JAE679" s="33"/>
      <c r="JAF679" s="33"/>
      <c r="JAG679" s="33"/>
      <c r="JAH679" s="33"/>
      <c r="JAI679" s="33"/>
      <c r="JAJ679" s="33"/>
      <c r="JAK679" s="33"/>
      <c r="JAL679" s="33"/>
      <c r="JAM679" s="33"/>
      <c r="JAN679" s="33"/>
      <c r="JAO679" s="33"/>
      <c r="JAP679" s="33"/>
      <c r="JAQ679" s="33"/>
      <c r="JAR679" s="33"/>
      <c r="JAS679" s="33"/>
      <c r="JAT679" s="33"/>
      <c r="JAU679" s="33"/>
      <c r="JAV679" s="33"/>
      <c r="JAW679" s="33"/>
      <c r="JAX679" s="33"/>
      <c r="JAY679" s="33"/>
      <c r="JAZ679" s="33"/>
      <c r="JBA679" s="33"/>
      <c r="JBB679" s="33"/>
      <c r="JBC679" s="33"/>
      <c r="JBD679" s="33"/>
      <c r="JBE679" s="33"/>
      <c r="JBF679" s="33"/>
      <c r="JBG679" s="33"/>
      <c r="JBH679" s="33"/>
      <c r="JBI679" s="33"/>
      <c r="JBJ679" s="33"/>
      <c r="JBK679" s="33"/>
      <c r="JBL679" s="33"/>
      <c r="JBM679" s="33"/>
      <c r="JBN679" s="33"/>
      <c r="JBO679" s="33"/>
      <c r="JBP679" s="33"/>
      <c r="JBQ679" s="33"/>
      <c r="JBR679" s="33"/>
      <c r="JBS679" s="33"/>
      <c r="JBT679" s="33"/>
      <c r="JBU679" s="33"/>
      <c r="JBV679" s="33"/>
      <c r="JBW679" s="33"/>
      <c r="JBX679" s="33"/>
      <c r="JBY679" s="33"/>
      <c r="JBZ679" s="33"/>
      <c r="JCA679" s="33"/>
      <c r="JCB679" s="33"/>
      <c r="JCC679" s="33"/>
      <c r="JCD679" s="33"/>
      <c r="JCE679" s="33"/>
      <c r="JCF679" s="33"/>
      <c r="JCG679" s="33"/>
      <c r="JCH679" s="33"/>
      <c r="JCI679" s="33"/>
      <c r="JCJ679" s="33"/>
      <c r="JCK679" s="33"/>
      <c r="JCL679" s="33"/>
      <c r="JCM679" s="33"/>
      <c r="JCN679" s="33"/>
      <c r="JCO679" s="33"/>
      <c r="JCP679" s="33"/>
      <c r="JCQ679" s="33"/>
      <c r="JCR679" s="33"/>
      <c r="JCS679" s="33"/>
      <c r="JCT679" s="33"/>
      <c r="JCU679" s="33"/>
      <c r="JCV679" s="33"/>
      <c r="JCW679" s="33"/>
      <c r="JCX679" s="33"/>
      <c r="JCY679" s="33"/>
      <c r="JCZ679" s="33"/>
      <c r="JDA679" s="33"/>
      <c r="JDB679" s="33"/>
      <c r="JDC679" s="33"/>
      <c r="JDD679" s="33"/>
      <c r="JDE679" s="33"/>
      <c r="JDF679" s="33"/>
      <c r="JDG679" s="33"/>
      <c r="JDH679" s="33"/>
      <c r="JDI679" s="33"/>
      <c r="JDJ679" s="33"/>
      <c r="JDK679" s="33"/>
      <c r="JDL679" s="33"/>
      <c r="JDM679" s="33"/>
      <c r="JDN679" s="33"/>
      <c r="JDO679" s="33"/>
      <c r="JDP679" s="33"/>
      <c r="JDQ679" s="33"/>
      <c r="JDR679" s="33"/>
      <c r="JDS679" s="33"/>
      <c r="JDT679" s="33"/>
      <c r="JDU679" s="33"/>
      <c r="JDV679" s="33"/>
      <c r="JDW679" s="33"/>
      <c r="JDX679" s="33"/>
      <c r="JDY679" s="33"/>
      <c r="JDZ679" s="33"/>
      <c r="JEA679" s="33"/>
      <c r="JEB679" s="33"/>
      <c r="JEC679" s="33"/>
      <c r="JED679" s="33"/>
      <c r="JEE679" s="33"/>
      <c r="JEF679" s="33"/>
      <c r="JEG679" s="33"/>
      <c r="JEH679" s="33"/>
      <c r="JEI679" s="33"/>
      <c r="JEJ679" s="33"/>
      <c r="JEK679" s="33"/>
      <c r="JEL679" s="33"/>
      <c r="JEM679" s="33"/>
      <c r="JEN679" s="33"/>
      <c r="JEO679" s="33"/>
      <c r="JEP679" s="33"/>
      <c r="JEQ679" s="33"/>
      <c r="JER679" s="33"/>
      <c r="JES679" s="33"/>
      <c r="JET679" s="33"/>
      <c r="JEU679" s="33"/>
      <c r="JEV679" s="33"/>
      <c r="JEW679" s="33"/>
      <c r="JEX679" s="33"/>
      <c r="JEY679" s="33"/>
      <c r="JEZ679" s="33"/>
      <c r="JFA679" s="33"/>
      <c r="JFB679" s="33"/>
      <c r="JFC679" s="33"/>
      <c r="JFD679" s="33"/>
      <c r="JFE679" s="33"/>
      <c r="JFF679" s="33"/>
      <c r="JFG679" s="33"/>
      <c r="JFH679" s="33"/>
      <c r="JFI679" s="33"/>
      <c r="JFJ679" s="33"/>
      <c r="JFK679" s="33"/>
      <c r="JFL679" s="33"/>
      <c r="JFM679" s="33"/>
      <c r="JFN679" s="33"/>
      <c r="JFO679" s="33"/>
      <c r="JFP679" s="33"/>
      <c r="JFQ679" s="33"/>
      <c r="JFR679" s="33"/>
      <c r="JFS679" s="33"/>
      <c r="JFT679" s="33"/>
      <c r="JFU679" s="33"/>
      <c r="JFV679" s="33"/>
      <c r="JFW679" s="33"/>
      <c r="JFX679" s="33"/>
      <c r="JFY679" s="33"/>
      <c r="JFZ679" s="33"/>
      <c r="JGA679" s="33"/>
      <c r="JGB679" s="33"/>
      <c r="JGC679" s="33"/>
      <c r="JGD679" s="33"/>
      <c r="JGE679" s="33"/>
      <c r="JGF679" s="33"/>
      <c r="JGG679" s="33"/>
      <c r="JGH679" s="33"/>
      <c r="JGI679" s="33"/>
      <c r="JGJ679" s="33"/>
      <c r="JGK679" s="33"/>
      <c r="JGL679" s="33"/>
      <c r="JGM679" s="33"/>
      <c r="JGN679" s="33"/>
      <c r="JGO679" s="33"/>
      <c r="JGP679" s="33"/>
      <c r="JGQ679" s="33"/>
      <c r="JGR679" s="33"/>
      <c r="JGS679" s="33"/>
      <c r="JGT679" s="33"/>
      <c r="JGU679" s="33"/>
      <c r="JGV679" s="33"/>
      <c r="JGW679" s="33"/>
      <c r="JGX679" s="33"/>
      <c r="JGY679" s="33"/>
      <c r="JGZ679" s="33"/>
      <c r="JHA679" s="33"/>
      <c r="JHB679" s="33"/>
      <c r="JHC679" s="33"/>
      <c r="JHD679" s="33"/>
      <c r="JHE679" s="33"/>
      <c r="JHF679" s="33"/>
      <c r="JHG679" s="33"/>
      <c r="JHH679" s="33"/>
      <c r="JHI679" s="33"/>
      <c r="JHJ679" s="33"/>
      <c r="JHK679" s="33"/>
      <c r="JHL679" s="33"/>
      <c r="JHM679" s="33"/>
      <c r="JHN679" s="33"/>
      <c r="JHO679" s="33"/>
      <c r="JHP679" s="33"/>
      <c r="JHQ679" s="33"/>
      <c r="JHR679" s="33"/>
      <c r="JHS679" s="33"/>
      <c r="JHT679" s="33"/>
      <c r="JHU679" s="33"/>
      <c r="JHV679" s="33"/>
      <c r="JHW679" s="33"/>
      <c r="JHX679" s="33"/>
      <c r="JHY679" s="33"/>
      <c r="JHZ679" s="33"/>
      <c r="JIA679" s="33"/>
      <c r="JIB679" s="33"/>
      <c r="JIC679" s="33"/>
      <c r="JID679" s="33"/>
      <c r="JIE679" s="33"/>
      <c r="JIF679" s="33"/>
      <c r="JIG679" s="33"/>
      <c r="JIH679" s="33"/>
      <c r="JII679" s="33"/>
      <c r="JIJ679" s="33"/>
      <c r="JIK679" s="33"/>
      <c r="JIL679" s="33"/>
      <c r="JIM679" s="33"/>
      <c r="JIN679" s="33"/>
      <c r="JIO679" s="33"/>
      <c r="JIP679" s="33"/>
      <c r="JIQ679" s="33"/>
      <c r="JIR679" s="33"/>
      <c r="JIS679" s="33"/>
      <c r="JIT679" s="33"/>
      <c r="JIU679" s="33"/>
      <c r="JIV679" s="33"/>
      <c r="JIW679" s="33"/>
      <c r="JIX679" s="33"/>
      <c r="JIY679" s="33"/>
      <c r="JIZ679" s="33"/>
      <c r="JJA679" s="33"/>
      <c r="JJB679" s="33"/>
      <c r="JJC679" s="33"/>
      <c r="JJD679" s="33"/>
      <c r="JJE679" s="33"/>
      <c r="JJF679" s="33"/>
      <c r="JJG679" s="33"/>
      <c r="JJH679" s="33"/>
      <c r="JJI679" s="33"/>
      <c r="JJJ679" s="33"/>
      <c r="JJK679" s="33"/>
      <c r="JJL679" s="33"/>
      <c r="JJM679" s="33"/>
      <c r="JJN679" s="33"/>
      <c r="JJO679" s="33"/>
      <c r="JJP679" s="33"/>
      <c r="JJQ679" s="33"/>
      <c r="JJR679" s="33"/>
      <c r="JJS679" s="33"/>
      <c r="JJT679" s="33"/>
      <c r="JJU679" s="33"/>
      <c r="JJV679" s="33"/>
      <c r="JJW679" s="33"/>
      <c r="JJX679" s="33"/>
      <c r="JJY679" s="33"/>
      <c r="JJZ679" s="33"/>
      <c r="JKA679" s="33"/>
      <c r="JKB679" s="33"/>
      <c r="JKC679" s="33"/>
      <c r="JKD679" s="33"/>
      <c r="JKE679" s="33"/>
      <c r="JKF679" s="33"/>
      <c r="JKG679" s="33"/>
      <c r="JKH679" s="33"/>
      <c r="JKI679" s="33"/>
      <c r="JKJ679" s="33"/>
      <c r="JKK679" s="33"/>
      <c r="JKL679" s="33"/>
      <c r="JKM679" s="33"/>
      <c r="JKN679" s="33"/>
      <c r="JKO679" s="33"/>
      <c r="JKP679" s="33"/>
      <c r="JKQ679" s="33"/>
      <c r="JKR679" s="33"/>
      <c r="JKS679" s="33"/>
      <c r="JKT679" s="33"/>
      <c r="JKU679" s="33"/>
      <c r="JKV679" s="33"/>
      <c r="JKW679" s="33"/>
      <c r="JKX679" s="33"/>
      <c r="JKY679" s="33"/>
      <c r="JKZ679" s="33"/>
      <c r="JLA679" s="33"/>
      <c r="JLB679" s="33"/>
      <c r="JLC679" s="33"/>
      <c r="JLD679" s="33"/>
      <c r="JLE679" s="33"/>
      <c r="JLF679" s="33"/>
      <c r="JLG679" s="33"/>
      <c r="JLH679" s="33"/>
      <c r="JLI679" s="33"/>
      <c r="JLJ679" s="33"/>
      <c r="JLK679" s="33"/>
      <c r="JLL679" s="33"/>
      <c r="JLM679" s="33"/>
      <c r="JLN679" s="33"/>
      <c r="JLO679" s="33"/>
      <c r="JLP679" s="33"/>
      <c r="JLQ679" s="33"/>
      <c r="JLR679" s="33"/>
      <c r="JLS679" s="33"/>
      <c r="JLT679" s="33"/>
      <c r="JLU679" s="33"/>
      <c r="JLV679" s="33"/>
      <c r="JLW679" s="33"/>
      <c r="JLX679" s="33"/>
      <c r="JLY679" s="33"/>
      <c r="JLZ679" s="33"/>
      <c r="JMA679" s="33"/>
      <c r="JMB679" s="33"/>
      <c r="JMC679" s="33"/>
      <c r="JMD679" s="33"/>
      <c r="JME679" s="33"/>
      <c r="JMF679" s="33"/>
      <c r="JMG679" s="33"/>
      <c r="JMH679" s="33"/>
      <c r="JMI679" s="33"/>
      <c r="JMJ679" s="33"/>
      <c r="JMK679" s="33"/>
      <c r="JML679" s="33"/>
      <c r="JMM679" s="33"/>
      <c r="JMN679" s="33"/>
      <c r="JMO679" s="33"/>
      <c r="JMP679" s="33"/>
      <c r="JMQ679" s="33"/>
      <c r="JMR679" s="33"/>
      <c r="JMS679" s="33"/>
      <c r="JMT679" s="33"/>
      <c r="JMU679" s="33"/>
      <c r="JMV679" s="33"/>
      <c r="JMW679" s="33"/>
      <c r="JMX679" s="33"/>
      <c r="JMY679" s="33"/>
      <c r="JMZ679" s="33"/>
      <c r="JNA679" s="33"/>
      <c r="JNB679" s="33"/>
      <c r="JNC679" s="33"/>
      <c r="JND679" s="33"/>
      <c r="JNE679" s="33"/>
      <c r="JNF679" s="33"/>
      <c r="JNG679" s="33"/>
      <c r="JNH679" s="33"/>
      <c r="JNI679" s="33"/>
      <c r="JNJ679" s="33"/>
      <c r="JNK679" s="33"/>
      <c r="JNL679" s="33"/>
      <c r="JNM679" s="33"/>
      <c r="JNN679" s="33"/>
      <c r="JNO679" s="33"/>
      <c r="JNP679" s="33"/>
      <c r="JNQ679" s="33"/>
      <c r="JNR679" s="33"/>
      <c r="JNS679" s="33"/>
      <c r="JNT679" s="33"/>
      <c r="JNU679" s="33"/>
      <c r="JNV679" s="33"/>
      <c r="JNW679" s="33"/>
      <c r="JNX679" s="33"/>
      <c r="JNY679" s="33"/>
      <c r="JNZ679" s="33"/>
      <c r="JOA679" s="33"/>
      <c r="JOB679" s="33"/>
      <c r="JOC679" s="33"/>
      <c r="JOD679" s="33"/>
      <c r="JOE679" s="33"/>
      <c r="JOF679" s="33"/>
      <c r="JOG679" s="33"/>
      <c r="JOH679" s="33"/>
      <c r="JOI679" s="33"/>
      <c r="JOJ679" s="33"/>
      <c r="JOK679" s="33"/>
      <c r="JOL679" s="33"/>
      <c r="JOM679" s="33"/>
      <c r="JON679" s="33"/>
      <c r="JOO679" s="33"/>
      <c r="JOP679" s="33"/>
      <c r="JOQ679" s="33"/>
      <c r="JOR679" s="33"/>
      <c r="JOS679" s="33"/>
      <c r="JOT679" s="33"/>
      <c r="JOU679" s="33"/>
      <c r="JOV679" s="33"/>
      <c r="JOW679" s="33"/>
      <c r="JOX679" s="33"/>
      <c r="JOY679" s="33"/>
      <c r="JOZ679" s="33"/>
      <c r="JPA679" s="33"/>
      <c r="JPB679" s="33"/>
      <c r="JPC679" s="33"/>
      <c r="JPD679" s="33"/>
      <c r="JPE679" s="33"/>
      <c r="JPF679" s="33"/>
      <c r="JPG679" s="33"/>
      <c r="JPH679" s="33"/>
      <c r="JPI679" s="33"/>
      <c r="JPJ679" s="33"/>
      <c r="JPK679" s="33"/>
      <c r="JPL679" s="33"/>
      <c r="JPM679" s="33"/>
      <c r="JPN679" s="33"/>
      <c r="JPO679" s="33"/>
      <c r="JPP679" s="33"/>
      <c r="JPQ679" s="33"/>
      <c r="JPR679" s="33"/>
      <c r="JPS679" s="33"/>
      <c r="JPT679" s="33"/>
      <c r="JPU679" s="33"/>
      <c r="JPV679" s="33"/>
      <c r="JPW679" s="33"/>
      <c r="JPX679" s="33"/>
      <c r="JPY679" s="33"/>
      <c r="JPZ679" s="33"/>
      <c r="JQA679" s="33"/>
      <c r="JQB679" s="33"/>
      <c r="JQC679" s="33"/>
      <c r="JQD679" s="33"/>
      <c r="JQE679" s="33"/>
      <c r="JQF679" s="33"/>
      <c r="JQG679" s="33"/>
      <c r="JQH679" s="33"/>
      <c r="JQI679" s="33"/>
      <c r="JQJ679" s="33"/>
      <c r="JQK679" s="33"/>
      <c r="JQL679" s="33"/>
      <c r="JQM679" s="33"/>
      <c r="JQN679" s="33"/>
      <c r="JQO679" s="33"/>
      <c r="JQP679" s="33"/>
      <c r="JQQ679" s="33"/>
      <c r="JQR679" s="33"/>
      <c r="JQS679" s="33"/>
      <c r="JQT679" s="33"/>
      <c r="JQU679" s="33"/>
      <c r="JQV679" s="33"/>
      <c r="JQW679" s="33"/>
      <c r="JQX679" s="33"/>
      <c r="JQY679" s="33"/>
      <c r="JQZ679" s="33"/>
      <c r="JRA679" s="33"/>
      <c r="JRB679" s="33"/>
      <c r="JRC679" s="33"/>
      <c r="JRD679" s="33"/>
      <c r="JRE679" s="33"/>
      <c r="JRF679" s="33"/>
      <c r="JRG679" s="33"/>
      <c r="JRH679" s="33"/>
      <c r="JRI679" s="33"/>
      <c r="JRJ679" s="33"/>
      <c r="JRK679" s="33"/>
      <c r="JRL679" s="33"/>
      <c r="JRM679" s="33"/>
      <c r="JRN679" s="33"/>
      <c r="JRO679" s="33"/>
      <c r="JRP679" s="33"/>
      <c r="JRQ679" s="33"/>
      <c r="JRR679" s="33"/>
      <c r="JRS679" s="33"/>
      <c r="JRT679" s="33"/>
      <c r="JRU679" s="33"/>
      <c r="JRV679" s="33"/>
      <c r="JRW679" s="33"/>
      <c r="JRX679" s="33"/>
      <c r="JRY679" s="33"/>
      <c r="JRZ679" s="33"/>
      <c r="JSA679" s="33"/>
      <c r="JSB679" s="33"/>
      <c r="JSC679" s="33"/>
      <c r="JSD679" s="33"/>
      <c r="JSE679" s="33"/>
      <c r="JSF679" s="33"/>
      <c r="JSG679" s="33"/>
      <c r="JSH679" s="33"/>
      <c r="JSI679" s="33"/>
      <c r="JSJ679" s="33"/>
      <c r="JSK679" s="33"/>
      <c r="JSL679" s="33"/>
      <c r="JSM679" s="33"/>
      <c r="JSN679" s="33"/>
      <c r="JSO679" s="33"/>
      <c r="JSP679" s="33"/>
      <c r="JSQ679" s="33"/>
      <c r="JSR679" s="33"/>
      <c r="JSS679" s="33"/>
      <c r="JST679" s="33"/>
      <c r="JSU679" s="33"/>
      <c r="JSV679" s="33"/>
      <c r="JSW679" s="33"/>
      <c r="JSX679" s="33"/>
      <c r="JSY679" s="33"/>
      <c r="JSZ679" s="33"/>
      <c r="JTA679" s="33"/>
      <c r="JTB679" s="33"/>
      <c r="JTC679" s="33"/>
      <c r="JTD679" s="33"/>
      <c r="JTE679" s="33"/>
      <c r="JTF679" s="33"/>
      <c r="JTG679" s="33"/>
      <c r="JTH679" s="33"/>
      <c r="JTI679" s="33"/>
      <c r="JTJ679" s="33"/>
      <c r="JTK679" s="33"/>
      <c r="JTL679" s="33"/>
      <c r="JTM679" s="33"/>
      <c r="JTN679" s="33"/>
      <c r="JTO679" s="33"/>
      <c r="JTP679" s="33"/>
      <c r="JTQ679" s="33"/>
      <c r="JTR679" s="33"/>
      <c r="JTS679" s="33"/>
      <c r="JTT679" s="33"/>
      <c r="JTU679" s="33"/>
      <c r="JTV679" s="33"/>
      <c r="JTW679" s="33"/>
      <c r="JTX679" s="33"/>
      <c r="JTY679" s="33"/>
      <c r="JTZ679" s="33"/>
      <c r="JUA679" s="33"/>
      <c r="JUB679" s="33"/>
      <c r="JUC679" s="33"/>
      <c r="JUD679" s="33"/>
      <c r="JUE679" s="33"/>
      <c r="JUF679" s="33"/>
      <c r="JUG679" s="33"/>
      <c r="JUH679" s="33"/>
      <c r="JUI679" s="33"/>
      <c r="JUJ679" s="33"/>
      <c r="JUK679" s="33"/>
      <c r="JUL679" s="33"/>
      <c r="JUM679" s="33"/>
      <c r="JUN679" s="33"/>
      <c r="JUO679" s="33"/>
      <c r="JUP679" s="33"/>
      <c r="JUQ679" s="33"/>
      <c r="JUR679" s="33"/>
      <c r="JUS679" s="33"/>
      <c r="JUT679" s="33"/>
      <c r="JUU679" s="33"/>
      <c r="JUV679" s="33"/>
      <c r="JUW679" s="33"/>
      <c r="JUX679" s="33"/>
      <c r="JUY679" s="33"/>
      <c r="JUZ679" s="33"/>
      <c r="JVA679" s="33"/>
      <c r="JVB679" s="33"/>
      <c r="JVC679" s="33"/>
      <c r="JVD679" s="33"/>
      <c r="JVE679" s="33"/>
      <c r="JVF679" s="33"/>
      <c r="JVG679" s="33"/>
      <c r="JVH679" s="33"/>
      <c r="JVI679" s="33"/>
      <c r="JVJ679" s="33"/>
      <c r="JVK679" s="33"/>
      <c r="JVL679" s="33"/>
      <c r="JVM679" s="33"/>
      <c r="JVN679" s="33"/>
      <c r="JVO679" s="33"/>
      <c r="JVP679" s="33"/>
      <c r="JVQ679" s="33"/>
      <c r="JVR679" s="33"/>
      <c r="JVS679" s="33"/>
      <c r="JVT679" s="33"/>
      <c r="JVU679" s="33"/>
      <c r="JVV679" s="33"/>
      <c r="JVW679" s="33"/>
      <c r="JVX679" s="33"/>
      <c r="JVY679" s="33"/>
      <c r="JVZ679" s="33"/>
      <c r="JWA679" s="33"/>
      <c r="JWB679" s="33"/>
      <c r="JWC679" s="33"/>
      <c r="JWD679" s="33"/>
      <c r="JWE679" s="33"/>
      <c r="JWF679" s="33"/>
      <c r="JWG679" s="33"/>
      <c r="JWH679" s="33"/>
      <c r="JWI679" s="33"/>
      <c r="JWJ679" s="33"/>
      <c r="JWK679" s="33"/>
      <c r="JWL679" s="33"/>
      <c r="JWM679" s="33"/>
      <c r="JWN679" s="33"/>
      <c r="JWO679" s="33"/>
      <c r="JWP679" s="33"/>
      <c r="JWQ679" s="33"/>
      <c r="JWR679" s="33"/>
      <c r="JWS679" s="33"/>
      <c r="JWT679" s="33"/>
      <c r="JWU679" s="33"/>
      <c r="JWV679" s="33"/>
      <c r="JWW679" s="33"/>
      <c r="JWX679" s="33"/>
      <c r="JWY679" s="33"/>
      <c r="JWZ679" s="33"/>
      <c r="JXA679" s="33"/>
      <c r="JXB679" s="33"/>
      <c r="JXC679" s="33"/>
      <c r="JXD679" s="33"/>
      <c r="JXE679" s="33"/>
      <c r="JXF679" s="33"/>
      <c r="JXG679" s="33"/>
      <c r="JXH679" s="33"/>
      <c r="JXI679" s="33"/>
      <c r="JXJ679" s="33"/>
      <c r="JXK679" s="33"/>
      <c r="JXL679" s="33"/>
      <c r="JXM679" s="33"/>
      <c r="JXN679" s="33"/>
      <c r="JXO679" s="33"/>
      <c r="JXP679" s="33"/>
      <c r="JXQ679" s="33"/>
      <c r="JXR679" s="33"/>
      <c r="JXS679" s="33"/>
      <c r="JXT679" s="33"/>
      <c r="JXU679" s="33"/>
      <c r="JXV679" s="33"/>
      <c r="JXW679" s="33"/>
      <c r="JXX679" s="33"/>
      <c r="JXY679" s="33"/>
      <c r="JXZ679" s="33"/>
      <c r="JYA679" s="33"/>
      <c r="JYB679" s="33"/>
      <c r="JYC679" s="33"/>
      <c r="JYD679" s="33"/>
      <c r="JYE679" s="33"/>
      <c r="JYF679" s="33"/>
      <c r="JYG679" s="33"/>
      <c r="JYH679" s="33"/>
      <c r="JYI679" s="33"/>
      <c r="JYJ679" s="33"/>
      <c r="JYK679" s="33"/>
      <c r="JYL679" s="33"/>
      <c r="JYM679" s="33"/>
      <c r="JYN679" s="33"/>
      <c r="JYO679" s="33"/>
      <c r="JYP679" s="33"/>
      <c r="JYQ679" s="33"/>
      <c r="JYR679" s="33"/>
      <c r="JYS679" s="33"/>
      <c r="JYT679" s="33"/>
      <c r="JYU679" s="33"/>
      <c r="JYV679" s="33"/>
      <c r="JYW679" s="33"/>
      <c r="JYX679" s="33"/>
      <c r="JYY679" s="33"/>
      <c r="JYZ679" s="33"/>
      <c r="JZA679" s="33"/>
      <c r="JZB679" s="33"/>
      <c r="JZC679" s="33"/>
      <c r="JZD679" s="33"/>
      <c r="JZE679" s="33"/>
      <c r="JZF679" s="33"/>
      <c r="JZG679" s="33"/>
      <c r="JZH679" s="33"/>
      <c r="JZI679" s="33"/>
      <c r="JZJ679" s="33"/>
      <c r="JZK679" s="33"/>
      <c r="JZL679" s="33"/>
      <c r="JZM679" s="33"/>
      <c r="JZN679" s="33"/>
      <c r="JZO679" s="33"/>
      <c r="JZP679" s="33"/>
      <c r="JZQ679" s="33"/>
      <c r="JZR679" s="33"/>
      <c r="JZS679" s="33"/>
      <c r="JZT679" s="33"/>
      <c r="JZU679" s="33"/>
      <c r="JZV679" s="33"/>
      <c r="JZW679" s="33"/>
      <c r="JZX679" s="33"/>
      <c r="JZY679" s="33"/>
      <c r="JZZ679" s="33"/>
      <c r="KAA679" s="33"/>
      <c r="KAB679" s="33"/>
      <c r="KAC679" s="33"/>
      <c r="KAD679" s="33"/>
      <c r="KAE679" s="33"/>
      <c r="KAF679" s="33"/>
      <c r="KAG679" s="33"/>
      <c r="KAH679" s="33"/>
      <c r="KAI679" s="33"/>
      <c r="KAJ679" s="33"/>
      <c r="KAK679" s="33"/>
      <c r="KAL679" s="33"/>
      <c r="KAM679" s="33"/>
      <c r="KAN679" s="33"/>
      <c r="KAO679" s="33"/>
      <c r="KAP679" s="33"/>
      <c r="KAQ679" s="33"/>
      <c r="KAR679" s="33"/>
      <c r="KAS679" s="33"/>
      <c r="KAT679" s="33"/>
      <c r="KAU679" s="33"/>
      <c r="KAV679" s="33"/>
      <c r="KAW679" s="33"/>
      <c r="KAX679" s="33"/>
      <c r="KAY679" s="33"/>
      <c r="KAZ679" s="33"/>
      <c r="KBA679" s="33"/>
      <c r="KBB679" s="33"/>
      <c r="KBC679" s="33"/>
      <c r="KBD679" s="33"/>
      <c r="KBE679" s="33"/>
      <c r="KBF679" s="33"/>
      <c r="KBG679" s="33"/>
      <c r="KBH679" s="33"/>
      <c r="KBI679" s="33"/>
      <c r="KBJ679" s="33"/>
      <c r="KBK679" s="33"/>
      <c r="KBL679" s="33"/>
      <c r="KBM679" s="33"/>
      <c r="KBN679" s="33"/>
      <c r="KBO679" s="33"/>
      <c r="KBP679" s="33"/>
      <c r="KBQ679" s="33"/>
      <c r="KBR679" s="33"/>
      <c r="KBS679" s="33"/>
      <c r="KBT679" s="33"/>
      <c r="KBU679" s="33"/>
      <c r="KBV679" s="33"/>
      <c r="KBW679" s="33"/>
      <c r="KBX679" s="33"/>
      <c r="KBY679" s="33"/>
      <c r="KBZ679" s="33"/>
      <c r="KCA679" s="33"/>
      <c r="KCB679" s="33"/>
      <c r="KCC679" s="33"/>
      <c r="KCD679" s="33"/>
      <c r="KCE679" s="33"/>
      <c r="KCF679" s="33"/>
      <c r="KCG679" s="33"/>
      <c r="KCH679" s="33"/>
      <c r="KCI679" s="33"/>
      <c r="KCJ679" s="33"/>
      <c r="KCK679" s="33"/>
      <c r="KCL679" s="33"/>
      <c r="KCM679" s="33"/>
      <c r="KCN679" s="33"/>
      <c r="KCO679" s="33"/>
      <c r="KCP679" s="33"/>
      <c r="KCQ679" s="33"/>
      <c r="KCR679" s="33"/>
      <c r="KCS679" s="33"/>
      <c r="KCT679" s="33"/>
      <c r="KCU679" s="33"/>
      <c r="KCV679" s="33"/>
      <c r="KCW679" s="33"/>
      <c r="KCX679" s="33"/>
      <c r="KCY679" s="33"/>
      <c r="KCZ679" s="33"/>
      <c r="KDA679" s="33"/>
      <c r="KDB679" s="33"/>
      <c r="KDC679" s="33"/>
      <c r="KDD679" s="33"/>
      <c r="KDE679" s="33"/>
      <c r="KDF679" s="33"/>
      <c r="KDG679" s="33"/>
      <c r="KDH679" s="33"/>
      <c r="KDI679" s="33"/>
      <c r="KDJ679" s="33"/>
      <c r="KDK679" s="33"/>
      <c r="KDL679" s="33"/>
      <c r="KDM679" s="33"/>
      <c r="KDN679" s="33"/>
      <c r="KDO679" s="33"/>
      <c r="KDP679" s="33"/>
      <c r="KDQ679" s="33"/>
      <c r="KDR679" s="33"/>
      <c r="KDS679" s="33"/>
      <c r="KDT679" s="33"/>
      <c r="KDU679" s="33"/>
      <c r="KDV679" s="33"/>
      <c r="KDW679" s="33"/>
      <c r="KDX679" s="33"/>
      <c r="KDY679" s="33"/>
      <c r="KDZ679" s="33"/>
      <c r="KEA679" s="33"/>
      <c r="KEB679" s="33"/>
      <c r="KEC679" s="33"/>
      <c r="KED679" s="33"/>
      <c r="KEE679" s="33"/>
      <c r="KEF679" s="33"/>
      <c r="KEG679" s="33"/>
      <c r="KEH679" s="33"/>
      <c r="KEI679" s="33"/>
      <c r="KEJ679" s="33"/>
      <c r="KEK679" s="33"/>
      <c r="KEL679" s="33"/>
      <c r="KEM679" s="33"/>
      <c r="KEN679" s="33"/>
      <c r="KEO679" s="33"/>
      <c r="KEP679" s="33"/>
      <c r="KEQ679" s="33"/>
      <c r="KER679" s="33"/>
      <c r="KES679" s="33"/>
      <c r="KET679" s="33"/>
      <c r="KEU679" s="33"/>
      <c r="KEV679" s="33"/>
      <c r="KEW679" s="33"/>
      <c r="KEX679" s="33"/>
      <c r="KEY679" s="33"/>
      <c r="KEZ679" s="33"/>
      <c r="KFA679" s="33"/>
      <c r="KFB679" s="33"/>
      <c r="KFC679" s="33"/>
      <c r="KFD679" s="33"/>
      <c r="KFE679" s="33"/>
      <c r="KFF679" s="33"/>
      <c r="KFG679" s="33"/>
      <c r="KFH679" s="33"/>
      <c r="KFI679" s="33"/>
      <c r="KFJ679" s="33"/>
      <c r="KFK679" s="33"/>
      <c r="KFL679" s="33"/>
      <c r="KFM679" s="33"/>
      <c r="KFN679" s="33"/>
      <c r="KFO679" s="33"/>
      <c r="KFP679" s="33"/>
      <c r="KFQ679" s="33"/>
      <c r="KFR679" s="33"/>
      <c r="KFS679" s="33"/>
      <c r="KFT679" s="33"/>
      <c r="KFU679" s="33"/>
      <c r="KFV679" s="33"/>
      <c r="KFW679" s="33"/>
      <c r="KFX679" s="33"/>
      <c r="KFY679" s="33"/>
      <c r="KFZ679" s="33"/>
      <c r="KGA679" s="33"/>
      <c r="KGB679" s="33"/>
      <c r="KGC679" s="33"/>
      <c r="KGD679" s="33"/>
      <c r="KGE679" s="33"/>
      <c r="KGF679" s="33"/>
      <c r="KGG679" s="33"/>
      <c r="KGH679" s="33"/>
      <c r="KGI679" s="33"/>
      <c r="KGJ679" s="33"/>
      <c r="KGK679" s="33"/>
      <c r="KGL679" s="33"/>
      <c r="KGM679" s="33"/>
      <c r="KGN679" s="33"/>
      <c r="KGO679" s="33"/>
      <c r="KGP679" s="33"/>
      <c r="KGQ679" s="33"/>
      <c r="KGR679" s="33"/>
      <c r="KGS679" s="33"/>
      <c r="KGT679" s="33"/>
      <c r="KGU679" s="33"/>
      <c r="KGV679" s="33"/>
      <c r="KGW679" s="33"/>
      <c r="KGX679" s="33"/>
      <c r="KGY679" s="33"/>
      <c r="KGZ679" s="33"/>
      <c r="KHA679" s="33"/>
      <c r="KHB679" s="33"/>
      <c r="KHC679" s="33"/>
      <c r="KHD679" s="33"/>
      <c r="KHE679" s="33"/>
      <c r="KHF679" s="33"/>
      <c r="KHG679" s="33"/>
      <c r="KHH679" s="33"/>
      <c r="KHI679" s="33"/>
      <c r="KHJ679" s="33"/>
      <c r="KHK679" s="33"/>
      <c r="KHL679" s="33"/>
      <c r="KHM679" s="33"/>
      <c r="KHN679" s="33"/>
      <c r="KHO679" s="33"/>
      <c r="KHP679" s="33"/>
      <c r="KHQ679" s="33"/>
      <c r="KHR679" s="33"/>
      <c r="KHS679" s="33"/>
      <c r="KHT679" s="33"/>
      <c r="KHU679" s="33"/>
      <c r="KHV679" s="33"/>
      <c r="KHW679" s="33"/>
      <c r="KHX679" s="33"/>
      <c r="KHY679" s="33"/>
      <c r="KHZ679" s="33"/>
      <c r="KIA679" s="33"/>
      <c r="KIB679" s="33"/>
      <c r="KIC679" s="33"/>
      <c r="KID679" s="33"/>
      <c r="KIE679" s="33"/>
      <c r="KIF679" s="33"/>
      <c r="KIG679" s="33"/>
      <c r="KIH679" s="33"/>
      <c r="KII679" s="33"/>
      <c r="KIJ679" s="33"/>
      <c r="KIK679" s="33"/>
      <c r="KIL679" s="33"/>
      <c r="KIM679" s="33"/>
      <c r="KIN679" s="33"/>
      <c r="KIO679" s="33"/>
      <c r="KIP679" s="33"/>
      <c r="KIQ679" s="33"/>
      <c r="KIR679" s="33"/>
      <c r="KIS679" s="33"/>
      <c r="KIT679" s="33"/>
      <c r="KIU679" s="33"/>
      <c r="KIV679" s="33"/>
      <c r="KIW679" s="33"/>
      <c r="KIX679" s="33"/>
      <c r="KIY679" s="33"/>
      <c r="KIZ679" s="33"/>
      <c r="KJA679" s="33"/>
      <c r="KJB679" s="33"/>
      <c r="KJC679" s="33"/>
      <c r="KJD679" s="33"/>
      <c r="KJE679" s="33"/>
      <c r="KJF679" s="33"/>
      <c r="KJG679" s="33"/>
      <c r="KJH679" s="33"/>
      <c r="KJI679" s="33"/>
      <c r="KJJ679" s="33"/>
      <c r="KJK679" s="33"/>
      <c r="KJL679" s="33"/>
      <c r="KJM679" s="33"/>
      <c r="KJN679" s="33"/>
      <c r="KJO679" s="33"/>
      <c r="KJP679" s="33"/>
      <c r="KJQ679" s="33"/>
      <c r="KJR679" s="33"/>
      <c r="KJS679" s="33"/>
      <c r="KJT679" s="33"/>
      <c r="KJU679" s="33"/>
      <c r="KJV679" s="33"/>
      <c r="KJW679" s="33"/>
      <c r="KJX679" s="33"/>
      <c r="KJY679" s="33"/>
      <c r="KJZ679" s="33"/>
      <c r="KKA679" s="33"/>
      <c r="KKB679" s="33"/>
      <c r="KKC679" s="33"/>
      <c r="KKD679" s="33"/>
      <c r="KKE679" s="33"/>
      <c r="KKF679" s="33"/>
      <c r="KKG679" s="33"/>
      <c r="KKH679" s="33"/>
      <c r="KKI679" s="33"/>
      <c r="KKJ679" s="33"/>
      <c r="KKK679" s="33"/>
      <c r="KKL679" s="33"/>
      <c r="KKM679" s="33"/>
      <c r="KKN679" s="33"/>
      <c r="KKO679" s="33"/>
      <c r="KKP679" s="33"/>
      <c r="KKQ679" s="33"/>
      <c r="KKR679" s="33"/>
      <c r="KKS679" s="33"/>
      <c r="KKT679" s="33"/>
      <c r="KKU679" s="33"/>
      <c r="KKV679" s="33"/>
      <c r="KKW679" s="33"/>
      <c r="KKX679" s="33"/>
      <c r="KKY679" s="33"/>
      <c r="KKZ679" s="33"/>
      <c r="KLA679" s="33"/>
      <c r="KLB679" s="33"/>
      <c r="KLC679" s="33"/>
      <c r="KLD679" s="33"/>
      <c r="KLE679" s="33"/>
      <c r="KLF679" s="33"/>
      <c r="KLG679" s="33"/>
      <c r="KLH679" s="33"/>
      <c r="KLI679" s="33"/>
      <c r="KLJ679" s="33"/>
      <c r="KLK679" s="33"/>
      <c r="KLL679" s="33"/>
      <c r="KLM679" s="33"/>
      <c r="KLN679" s="33"/>
      <c r="KLO679" s="33"/>
      <c r="KLP679" s="33"/>
      <c r="KLQ679" s="33"/>
      <c r="KLR679" s="33"/>
      <c r="KLS679" s="33"/>
      <c r="KLT679" s="33"/>
      <c r="KLU679" s="33"/>
      <c r="KLV679" s="33"/>
      <c r="KLW679" s="33"/>
      <c r="KLX679" s="33"/>
      <c r="KLY679" s="33"/>
      <c r="KLZ679" s="33"/>
      <c r="KMA679" s="33"/>
      <c r="KMB679" s="33"/>
      <c r="KMC679" s="33"/>
      <c r="KMD679" s="33"/>
      <c r="KME679" s="33"/>
      <c r="KMF679" s="33"/>
      <c r="KMG679" s="33"/>
      <c r="KMH679" s="33"/>
      <c r="KMI679" s="33"/>
      <c r="KMJ679" s="33"/>
      <c r="KMK679" s="33"/>
      <c r="KML679" s="33"/>
      <c r="KMM679" s="33"/>
      <c r="KMN679" s="33"/>
      <c r="KMO679" s="33"/>
      <c r="KMP679" s="33"/>
      <c r="KMQ679" s="33"/>
      <c r="KMR679" s="33"/>
      <c r="KMS679" s="33"/>
      <c r="KMT679" s="33"/>
      <c r="KMU679" s="33"/>
      <c r="KMV679" s="33"/>
      <c r="KMW679" s="33"/>
      <c r="KMX679" s="33"/>
      <c r="KMY679" s="33"/>
      <c r="KMZ679" s="33"/>
      <c r="KNA679" s="33"/>
      <c r="KNB679" s="33"/>
      <c r="KNC679" s="33"/>
      <c r="KND679" s="33"/>
      <c r="KNE679" s="33"/>
      <c r="KNF679" s="33"/>
      <c r="KNG679" s="33"/>
      <c r="KNH679" s="33"/>
      <c r="KNI679" s="33"/>
      <c r="KNJ679" s="33"/>
      <c r="KNK679" s="33"/>
      <c r="KNL679" s="33"/>
      <c r="KNM679" s="33"/>
      <c r="KNN679" s="33"/>
      <c r="KNO679" s="33"/>
      <c r="KNP679" s="33"/>
      <c r="KNQ679" s="33"/>
      <c r="KNR679" s="33"/>
      <c r="KNS679" s="33"/>
      <c r="KNT679" s="33"/>
      <c r="KNU679" s="33"/>
      <c r="KNV679" s="33"/>
      <c r="KNW679" s="33"/>
      <c r="KNX679" s="33"/>
      <c r="KNY679" s="33"/>
      <c r="KNZ679" s="33"/>
      <c r="KOA679" s="33"/>
      <c r="KOB679" s="33"/>
      <c r="KOC679" s="33"/>
      <c r="KOD679" s="33"/>
      <c r="KOE679" s="33"/>
      <c r="KOF679" s="33"/>
      <c r="KOG679" s="33"/>
      <c r="KOH679" s="33"/>
      <c r="KOI679" s="33"/>
      <c r="KOJ679" s="33"/>
      <c r="KOK679" s="33"/>
      <c r="KOL679" s="33"/>
      <c r="KOM679" s="33"/>
      <c r="KON679" s="33"/>
      <c r="KOO679" s="33"/>
      <c r="KOP679" s="33"/>
      <c r="KOQ679" s="33"/>
      <c r="KOR679" s="33"/>
      <c r="KOS679" s="33"/>
      <c r="KOT679" s="33"/>
      <c r="KOU679" s="33"/>
      <c r="KOV679" s="33"/>
      <c r="KOW679" s="33"/>
      <c r="KOX679" s="33"/>
      <c r="KOY679" s="33"/>
      <c r="KOZ679" s="33"/>
      <c r="KPA679" s="33"/>
      <c r="KPB679" s="33"/>
      <c r="KPC679" s="33"/>
      <c r="KPD679" s="33"/>
      <c r="KPE679" s="33"/>
      <c r="KPF679" s="33"/>
      <c r="KPG679" s="33"/>
      <c r="KPH679" s="33"/>
      <c r="KPI679" s="33"/>
      <c r="KPJ679" s="33"/>
      <c r="KPK679" s="33"/>
      <c r="KPL679" s="33"/>
      <c r="KPM679" s="33"/>
      <c r="KPN679" s="33"/>
      <c r="KPO679" s="33"/>
      <c r="KPP679" s="33"/>
      <c r="KPQ679" s="33"/>
      <c r="KPR679" s="33"/>
      <c r="KPS679" s="33"/>
      <c r="KPT679" s="33"/>
      <c r="KPU679" s="33"/>
      <c r="KPV679" s="33"/>
      <c r="KPW679" s="33"/>
      <c r="KPX679" s="33"/>
      <c r="KPY679" s="33"/>
      <c r="KPZ679" s="33"/>
      <c r="KQA679" s="33"/>
      <c r="KQB679" s="33"/>
      <c r="KQC679" s="33"/>
      <c r="KQD679" s="33"/>
      <c r="KQE679" s="33"/>
      <c r="KQF679" s="33"/>
      <c r="KQG679" s="33"/>
      <c r="KQH679" s="33"/>
      <c r="KQI679" s="33"/>
      <c r="KQJ679" s="33"/>
      <c r="KQK679" s="33"/>
      <c r="KQL679" s="33"/>
      <c r="KQM679" s="33"/>
      <c r="KQN679" s="33"/>
      <c r="KQO679" s="33"/>
      <c r="KQP679" s="33"/>
      <c r="KQQ679" s="33"/>
      <c r="KQR679" s="33"/>
      <c r="KQS679" s="33"/>
      <c r="KQT679" s="33"/>
      <c r="KQU679" s="33"/>
      <c r="KQV679" s="33"/>
      <c r="KQW679" s="33"/>
      <c r="KQX679" s="33"/>
      <c r="KQY679" s="33"/>
      <c r="KQZ679" s="33"/>
      <c r="KRA679" s="33"/>
      <c r="KRB679" s="33"/>
      <c r="KRC679" s="33"/>
      <c r="KRD679" s="33"/>
      <c r="KRE679" s="33"/>
      <c r="KRF679" s="33"/>
      <c r="KRG679" s="33"/>
      <c r="KRH679" s="33"/>
      <c r="KRI679" s="33"/>
      <c r="KRJ679" s="33"/>
      <c r="KRK679" s="33"/>
      <c r="KRL679" s="33"/>
      <c r="KRM679" s="33"/>
      <c r="KRN679" s="33"/>
      <c r="KRO679" s="33"/>
      <c r="KRP679" s="33"/>
      <c r="KRQ679" s="33"/>
      <c r="KRR679" s="33"/>
      <c r="KRS679" s="33"/>
      <c r="KRT679" s="33"/>
      <c r="KRU679" s="33"/>
      <c r="KRV679" s="33"/>
      <c r="KRW679" s="33"/>
      <c r="KRX679" s="33"/>
      <c r="KRY679" s="33"/>
      <c r="KRZ679" s="33"/>
      <c r="KSA679" s="33"/>
      <c r="KSB679" s="33"/>
      <c r="KSC679" s="33"/>
      <c r="KSD679" s="33"/>
      <c r="KSE679" s="33"/>
      <c r="KSF679" s="33"/>
      <c r="KSG679" s="33"/>
      <c r="KSH679" s="33"/>
      <c r="KSI679" s="33"/>
      <c r="KSJ679" s="33"/>
      <c r="KSK679" s="33"/>
      <c r="KSL679" s="33"/>
      <c r="KSM679" s="33"/>
      <c r="KSN679" s="33"/>
      <c r="KSO679" s="33"/>
      <c r="KSP679" s="33"/>
      <c r="KSQ679" s="33"/>
      <c r="KSR679" s="33"/>
      <c r="KSS679" s="33"/>
      <c r="KST679" s="33"/>
      <c r="KSU679" s="33"/>
      <c r="KSV679" s="33"/>
      <c r="KSW679" s="33"/>
      <c r="KSX679" s="33"/>
      <c r="KSY679" s="33"/>
      <c r="KSZ679" s="33"/>
      <c r="KTA679" s="33"/>
      <c r="KTB679" s="33"/>
      <c r="KTC679" s="33"/>
      <c r="KTD679" s="33"/>
      <c r="KTE679" s="33"/>
      <c r="KTF679" s="33"/>
      <c r="KTG679" s="33"/>
      <c r="KTH679" s="33"/>
      <c r="KTI679" s="33"/>
      <c r="KTJ679" s="33"/>
      <c r="KTK679" s="33"/>
      <c r="KTL679" s="33"/>
      <c r="KTM679" s="33"/>
      <c r="KTN679" s="33"/>
      <c r="KTO679" s="33"/>
      <c r="KTP679" s="33"/>
      <c r="KTQ679" s="33"/>
      <c r="KTR679" s="33"/>
      <c r="KTS679" s="33"/>
      <c r="KTT679" s="33"/>
      <c r="KTU679" s="33"/>
      <c r="KTV679" s="33"/>
      <c r="KTW679" s="33"/>
      <c r="KTX679" s="33"/>
      <c r="KTY679" s="33"/>
      <c r="KTZ679" s="33"/>
      <c r="KUA679" s="33"/>
      <c r="KUB679" s="33"/>
      <c r="KUC679" s="33"/>
      <c r="KUD679" s="33"/>
      <c r="KUE679" s="33"/>
      <c r="KUF679" s="33"/>
      <c r="KUG679" s="33"/>
      <c r="KUH679" s="33"/>
      <c r="KUI679" s="33"/>
      <c r="KUJ679" s="33"/>
      <c r="KUK679" s="33"/>
      <c r="KUL679" s="33"/>
      <c r="KUM679" s="33"/>
      <c r="KUN679" s="33"/>
      <c r="KUO679" s="33"/>
      <c r="KUP679" s="33"/>
      <c r="KUQ679" s="33"/>
      <c r="KUR679" s="33"/>
      <c r="KUS679" s="33"/>
      <c r="KUT679" s="33"/>
      <c r="KUU679" s="33"/>
      <c r="KUV679" s="33"/>
      <c r="KUW679" s="33"/>
      <c r="KUX679" s="33"/>
      <c r="KUY679" s="33"/>
      <c r="KUZ679" s="33"/>
      <c r="KVA679" s="33"/>
      <c r="KVB679" s="33"/>
      <c r="KVC679" s="33"/>
      <c r="KVD679" s="33"/>
      <c r="KVE679" s="33"/>
      <c r="KVF679" s="33"/>
      <c r="KVG679" s="33"/>
      <c r="KVH679" s="33"/>
      <c r="KVI679" s="33"/>
      <c r="KVJ679" s="33"/>
      <c r="KVK679" s="33"/>
      <c r="KVL679" s="33"/>
      <c r="KVM679" s="33"/>
      <c r="KVN679" s="33"/>
      <c r="KVO679" s="33"/>
      <c r="KVP679" s="33"/>
      <c r="KVQ679" s="33"/>
      <c r="KVR679" s="33"/>
      <c r="KVS679" s="33"/>
      <c r="KVT679" s="33"/>
      <c r="KVU679" s="33"/>
      <c r="KVV679" s="33"/>
      <c r="KVW679" s="33"/>
      <c r="KVX679" s="33"/>
      <c r="KVY679" s="33"/>
      <c r="KVZ679" s="33"/>
      <c r="KWA679" s="33"/>
      <c r="KWB679" s="33"/>
      <c r="KWC679" s="33"/>
      <c r="KWD679" s="33"/>
      <c r="KWE679" s="33"/>
      <c r="KWF679" s="33"/>
      <c r="KWG679" s="33"/>
      <c r="KWH679" s="33"/>
      <c r="KWI679" s="33"/>
      <c r="KWJ679" s="33"/>
      <c r="KWK679" s="33"/>
      <c r="KWL679" s="33"/>
      <c r="KWM679" s="33"/>
      <c r="KWN679" s="33"/>
      <c r="KWO679" s="33"/>
      <c r="KWP679" s="33"/>
      <c r="KWQ679" s="33"/>
      <c r="KWR679" s="33"/>
      <c r="KWS679" s="33"/>
      <c r="KWT679" s="33"/>
      <c r="KWU679" s="33"/>
      <c r="KWV679" s="33"/>
      <c r="KWW679" s="33"/>
      <c r="KWX679" s="33"/>
      <c r="KWY679" s="33"/>
      <c r="KWZ679" s="33"/>
      <c r="KXA679" s="33"/>
      <c r="KXB679" s="33"/>
      <c r="KXC679" s="33"/>
      <c r="KXD679" s="33"/>
      <c r="KXE679" s="33"/>
      <c r="KXF679" s="33"/>
      <c r="KXG679" s="33"/>
      <c r="KXH679" s="33"/>
      <c r="KXI679" s="33"/>
      <c r="KXJ679" s="33"/>
      <c r="KXK679" s="33"/>
      <c r="KXL679" s="33"/>
      <c r="KXM679" s="33"/>
      <c r="KXN679" s="33"/>
      <c r="KXO679" s="33"/>
      <c r="KXP679" s="33"/>
      <c r="KXQ679" s="33"/>
      <c r="KXR679" s="33"/>
      <c r="KXS679" s="33"/>
      <c r="KXT679" s="33"/>
      <c r="KXU679" s="33"/>
      <c r="KXV679" s="33"/>
      <c r="KXW679" s="33"/>
      <c r="KXX679" s="33"/>
      <c r="KXY679" s="33"/>
      <c r="KXZ679" s="33"/>
      <c r="KYA679" s="33"/>
      <c r="KYB679" s="33"/>
      <c r="KYC679" s="33"/>
      <c r="KYD679" s="33"/>
      <c r="KYE679" s="33"/>
      <c r="KYF679" s="33"/>
      <c r="KYG679" s="33"/>
      <c r="KYH679" s="33"/>
      <c r="KYI679" s="33"/>
      <c r="KYJ679" s="33"/>
      <c r="KYK679" s="33"/>
      <c r="KYL679" s="33"/>
      <c r="KYM679" s="33"/>
      <c r="KYN679" s="33"/>
      <c r="KYO679" s="33"/>
      <c r="KYP679" s="33"/>
      <c r="KYQ679" s="33"/>
      <c r="KYR679" s="33"/>
      <c r="KYS679" s="33"/>
      <c r="KYT679" s="33"/>
      <c r="KYU679" s="33"/>
      <c r="KYV679" s="33"/>
      <c r="KYW679" s="33"/>
      <c r="KYX679" s="33"/>
      <c r="KYY679" s="33"/>
      <c r="KYZ679" s="33"/>
      <c r="KZA679" s="33"/>
      <c r="KZB679" s="33"/>
      <c r="KZC679" s="33"/>
      <c r="KZD679" s="33"/>
      <c r="KZE679" s="33"/>
      <c r="KZF679" s="33"/>
      <c r="KZG679" s="33"/>
      <c r="KZH679" s="33"/>
      <c r="KZI679" s="33"/>
      <c r="KZJ679" s="33"/>
      <c r="KZK679" s="33"/>
      <c r="KZL679" s="33"/>
      <c r="KZM679" s="33"/>
      <c r="KZN679" s="33"/>
      <c r="KZO679" s="33"/>
      <c r="KZP679" s="33"/>
      <c r="KZQ679" s="33"/>
      <c r="KZR679" s="33"/>
      <c r="KZS679" s="33"/>
      <c r="KZT679" s="33"/>
      <c r="KZU679" s="33"/>
      <c r="KZV679" s="33"/>
      <c r="KZW679" s="33"/>
      <c r="KZX679" s="33"/>
      <c r="KZY679" s="33"/>
      <c r="KZZ679" s="33"/>
      <c r="LAA679" s="33"/>
      <c r="LAB679" s="33"/>
      <c r="LAC679" s="33"/>
      <c r="LAD679" s="33"/>
      <c r="LAE679" s="33"/>
      <c r="LAF679" s="33"/>
      <c r="LAG679" s="33"/>
      <c r="LAH679" s="33"/>
      <c r="LAI679" s="33"/>
      <c r="LAJ679" s="33"/>
      <c r="LAK679" s="33"/>
      <c r="LAL679" s="33"/>
      <c r="LAM679" s="33"/>
      <c r="LAN679" s="33"/>
      <c r="LAO679" s="33"/>
      <c r="LAP679" s="33"/>
      <c r="LAQ679" s="33"/>
      <c r="LAR679" s="33"/>
      <c r="LAS679" s="33"/>
      <c r="LAT679" s="33"/>
      <c r="LAU679" s="33"/>
      <c r="LAV679" s="33"/>
      <c r="LAW679" s="33"/>
      <c r="LAX679" s="33"/>
      <c r="LAY679" s="33"/>
      <c r="LAZ679" s="33"/>
      <c r="LBA679" s="33"/>
      <c r="LBB679" s="33"/>
      <c r="LBC679" s="33"/>
      <c r="LBD679" s="33"/>
      <c r="LBE679" s="33"/>
      <c r="LBF679" s="33"/>
      <c r="LBG679" s="33"/>
      <c r="LBH679" s="33"/>
      <c r="LBI679" s="33"/>
      <c r="LBJ679" s="33"/>
      <c r="LBK679" s="33"/>
      <c r="LBL679" s="33"/>
      <c r="LBM679" s="33"/>
      <c r="LBN679" s="33"/>
      <c r="LBO679" s="33"/>
      <c r="LBP679" s="33"/>
      <c r="LBQ679" s="33"/>
      <c r="LBR679" s="33"/>
      <c r="LBS679" s="33"/>
      <c r="LBT679" s="33"/>
      <c r="LBU679" s="33"/>
      <c r="LBV679" s="33"/>
      <c r="LBW679" s="33"/>
      <c r="LBX679" s="33"/>
      <c r="LBY679" s="33"/>
      <c r="LBZ679" s="33"/>
      <c r="LCA679" s="33"/>
      <c r="LCB679" s="33"/>
      <c r="LCC679" s="33"/>
      <c r="LCD679" s="33"/>
      <c r="LCE679" s="33"/>
      <c r="LCF679" s="33"/>
      <c r="LCG679" s="33"/>
      <c r="LCH679" s="33"/>
      <c r="LCI679" s="33"/>
      <c r="LCJ679" s="33"/>
      <c r="LCK679" s="33"/>
      <c r="LCL679" s="33"/>
      <c r="LCM679" s="33"/>
      <c r="LCN679" s="33"/>
      <c r="LCO679" s="33"/>
      <c r="LCP679" s="33"/>
      <c r="LCQ679" s="33"/>
      <c r="LCR679" s="33"/>
      <c r="LCS679" s="33"/>
      <c r="LCT679" s="33"/>
      <c r="LCU679" s="33"/>
      <c r="LCV679" s="33"/>
      <c r="LCW679" s="33"/>
      <c r="LCX679" s="33"/>
      <c r="LCY679" s="33"/>
      <c r="LCZ679" s="33"/>
      <c r="LDA679" s="33"/>
      <c r="LDB679" s="33"/>
      <c r="LDC679" s="33"/>
      <c r="LDD679" s="33"/>
      <c r="LDE679" s="33"/>
      <c r="LDF679" s="33"/>
      <c r="LDG679" s="33"/>
      <c r="LDH679" s="33"/>
      <c r="LDI679" s="33"/>
      <c r="LDJ679" s="33"/>
      <c r="LDK679" s="33"/>
      <c r="LDL679" s="33"/>
      <c r="LDM679" s="33"/>
      <c r="LDN679" s="33"/>
      <c r="LDO679" s="33"/>
      <c r="LDP679" s="33"/>
      <c r="LDQ679" s="33"/>
      <c r="LDR679" s="33"/>
      <c r="LDS679" s="33"/>
      <c r="LDT679" s="33"/>
      <c r="LDU679" s="33"/>
      <c r="LDV679" s="33"/>
      <c r="LDW679" s="33"/>
      <c r="LDX679" s="33"/>
      <c r="LDY679" s="33"/>
      <c r="LDZ679" s="33"/>
      <c r="LEA679" s="33"/>
      <c r="LEB679" s="33"/>
      <c r="LEC679" s="33"/>
      <c r="LED679" s="33"/>
      <c r="LEE679" s="33"/>
      <c r="LEF679" s="33"/>
      <c r="LEG679" s="33"/>
      <c r="LEH679" s="33"/>
      <c r="LEI679" s="33"/>
      <c r="LEJ679" s="33"/>
      <c r="LEK679" s="33"/>
      <c r="LEL679" s="33"/>
      <c r="LEM679" s="33"/>
      <c r="LEN679" s="33"/>
      <c r="LEO679" s="33"/>
      <c r="LEP679" s="33"/>
      <c r="LEQ679" s="33"/>
      <c r="LER679" s="33"/>
      <c r="LES679" s="33"/>
      <c r="LET679" s="33"/>
      <c r="LEU679" s="33"/>
      <c r="LEV679" s="33"/>
      <c r="LEW679" s="33"/>
      <c r="LEX679" s="33"/>
      <c r="LEY679" s="33"/>
      <c r="LEZ679" s="33"/>
      <c r="LFA679" s="33"/>
      <c r="LFB679" s="33"/>
      <c r="LFC679" s="33"/>
      <c r="LFD679" s="33"/>
      <c r="LFE679" s="33"/>
      <c r="LFF679" s="33"/>
      <c r="LFG679" s="33"/>
      <c r="LFH679" s="33"/>
      <c r="LFI679" s="33"/>
      <c r="LFJ679" s="33"/>
      <c r="LFK679" s="33"/>
      <c r="LFL679" s="33"/>
      <c r="LFM679" s="33"/>
      <c r="LFN679" s="33"/>
      <c r="LFO679" s="33"/>
      <c r="LFP679" s="33"/>
      <c r="LFQ679" s="33"/>
      <c r="LFR679" s="33"/>
      <c r="LFS679" s="33"/>
      <c r="LFT679" s="33"/>
      <c r="LFU679" s="33"/>
      <c r="LFV679" s="33"/>
      <c r="LFW679" s="33"/>
      <c r="LFX679" s="33"/>
      <c r="LFY679" s="33"/>
      <c r="LFZ679" s="33"/>
      <c r="LGA679" s="33"/>
      <c r="LGB679" s="33"/>
      <c r="LGC679" s="33"/>
      <c r="LGD679" s="33"/>
      <c r="LGE679" s="33"/>
      <c r="LGF679" s="33"/>
      <c r="LGG679" s="33"/>
      <c r="LGH679" s="33"/>
      <c r="LGI679" s="33"/>
      <c r="LGJ679" s="33"/>
      <c r="LGK679" s="33"/>
      <c r="LGL679" s="33"/>
      <c r="LGM679" s="33"/>
      <c r="LGN679" s="33"/>
      <c r="LGO679" s="33"/>
      <c r="LGP679" s="33"/>
      <c r="LGQ679" s="33"/>
      <c r="LGR679" s="33"/>
      <c r="LGS679" s="33"/>
      <c r="LGT679" s="33"/>
      <c r="LGU679" s="33"/>
      <c r="LGV679" s="33"/>
      <c r="LGW679" s="33"/>
      <c r="LGX679" s="33"/>
      <c r="LGY679" s="33"/>
      <c r="LGZ679" s="33"/>
      <c r="LHA679" s="33"/>
      <c r="LHB679" s="33"/>
      <c r="LHC679" s="33"/>
      <c r="LHD679" s="33"/>
      <c r="LHE679" s="33"/>
      <c r="LHF679" s="33"/>
      <c r="LHG679" s="33"/>
      <c r="LHH679" s="33"/>
      <c r="LHI679" s="33"/>
      <c r="LHJ679" s="33"/>
      <c r="LHK679" s="33"/>
      <c r="LHL679" s="33"/>
      <c r="LHM679" s="33"/>
      <c r="LHN679" s="33"/>
      <c r="LHO679" s="33"/>
      <c r="LHP679" s="33"/>
      <c r="LHQ679" s="33"/>
      <c r="LHR679" s="33"/>
      <c r="LHS679" s="33"/>
      <c r="LHT679" s="33"/>
      <c r="LHU679" s="33"/>
      <c r="LHV679" s="33"/>
      <c r="LHW679" s="33"/>
      <c r="LHX679" s="33"/>
      <c r="LHY679" s="33"/>
      <c r="LHZ679" s="33"/>
      <c r="LIA679" s="33"/>
      <c r="LIB679" s="33"/>
      <c r="LIC679" s="33"/>
      <c r="LID679" s="33"/>
      <c r="LIE679" s="33"/>
      <c r="LIF679" s="33"/>
      <c r="LIG679" s="33"/>
      <c r="LIH679" s="33"/>
      <c r="LII679" s="33"/>
      <c r="LIJ679" s="33"/>
      <c r="LIK679" s="33"/>
      <c r="LIL679" s="33"/>
      <c r="LIM679" s="33"/>
      <c r="LIN679" s="33"/>
      <c r="LIO679" s="33"/>
      <c r="LIP679" s="33"/>
      <c r="LIQ679" s="33"/>
      <c r="LIR679" s="33"/>
      <c r="LIS679" s="33"/>
      <c r="LIT679" s="33"/>
      <c r="LIU679" s="33"/>
      <c r="LIV679" s="33"/>
      <c r="LIW679" s="33"/>
      <c r="LIX679" s="33"/>
      <c r="LIY679" s="33"/>
      <c r="LIZ679" s="33"/>
      <c r="LJA679" s="33"/>
      <c r="LJB679" s="33"/>
      <c r="LJC679" s="33"/>
      <c r="LJD679" s="33"/>
      <c r="LJE679" s="33"/>
      <c r="LJF679" s="33"/>
      <c r="LJG679" s="33"/>
      <c r="LJH679" s="33"/>
      <c r="LJI679" s="33"/>
      <c r="LJJ679" s="33"/>
      <c r="LJK679" s="33"/>
      <c r="LJL679" s="33"/>
      <c r="LJM679" s="33"/>
      <c r="LJN679" s="33"/>
      <c r="LJO679" s="33"/>
      <c r="LJP679" s="33"/>
      <c r="LJQ679" s="33"/>
      <c r="LJR679" s="33"/>
      <c r="LJS679" s="33"/>
      <c r="LJT679" s="33"/>
      <c r="LJU679" s="33"/>
      <c r="LJV679" s="33"/>
      <c r="LJW679" s="33"/>
      <c r="LJX679" s="33"/>
      <c r="LJY679" s="33"/>
      <c r="LJZ679" s="33"/>
      <c r="LKA679" s="33"/>
      <c r="LKB679" s="33"/>
      <c r="LKC679" s="33"/>
      <c r="LKD679" s="33"/>
      <c r="LKE679" s="33"/>
      <c r="LKF679" s="33"/>
      <c r="LKG679" s="33"/>
      <c r="LKH679" s="33"/>
      <c r="LKI679" s="33"/>
      <c r="LKJ679" s="33"/>
      <c r="LKK679" s="33"/>
      <c r="LKL679" s="33"/>
      <c r="LKM679" s="33"/>
      <c r="LKN679" s="33"/>
      <c r="LKO679" s="33"/>
      <c r="LKP679" s="33"/>
      <c r="LKQ679" s="33"/>
      <c r="LKR679" s="33"/>
      <c r="LKS679" s="33"/>
      <c r="LKT679" s="33"/>
      <c r="LKU679" s="33"/>
      <c r="LKV679" s="33"/>
      <c r="LKW679" s="33"/>
      <c r="LKX679" s="33"/>
      <c r="LKY679" s="33"/>
      <c r="LKZ679" s="33"/>
      <c r="LLA679" s="33"/>
      <c r="LLB679" s="33"/>
      <c r="LLC679" s="33"/>
      <c r="LLD679" s="33"/>
      <c r="LLE679" s="33"/>
      <c r="LLF679" s="33"/>
      <c r="LLG679" s="33"/>
      <c r="LLH679" s="33"/>
      <c r="LLI679" s="33"/>
      <c r="LLJ679" s="33"/>
      <c r="LLK679" s="33"/>
      <c r="LLL679" s="33"/>
      <c r="LLM679" s="33"/>
      <c r="LLN679" s="33"/>
      <c r="LLO679" s="33"/>
      <c r="LLP679" s="33"/>
      <c r="LLQ679" s="33"/>
      <c r="LLR679" s="33"/>
      <c r="LLS679" s="33"/>
      <c r="LLT679" s="33"/>
      <c r="LLU679" s="33"/>
      <c r="LLV679" s="33"/>
      <c r="LLW679" s="33"/>
      <c r="LLX679" s="33"/>
      <c r="LLY679" s="33"/>
      <c r="LLZ679" s="33"/>
      <c r="LMA679" s="33"/>
      <c r="LMB679" s="33"/>
      <c r="LMC679" s="33"/>
      <c r="LMD679" s="33"/>
      <c r="LME679" s="33"/>
      <c r="LMF679" s="33"/>
      <c r="LMG679" s="33"/>
      <c r="LMH679" s="33"/>
      <c r="LMI679" s="33"/>
      <c r="LMJ679" s="33"/>
      <c r="LMK679" s="33"/>
      <c r="LML679" s="33"/>
      <c r="LMM679" s="33"/>
      <c r="LMN679" s="33"/>
      <c r="LMO679" s="33"/>
      <c r="LMP679" s="33"/>
      <c r="LMQ679" s="33"/>
      <c r="LMR679" s="33"/>
      <c r="LMS679" s="33"/>
      <c r="LMT679" s="33"/>
      <c r="LMU679" s="33"/>
      <c r="LMV679" s="33"/>
      <c r="LMW679" s="33"/>
      <c r="LMX679" s="33"/>
      <c r="LMY679" s="33"/>
      <c r="LMZ679" s="33"/>
      <c r="LNA679" s="33"/>
      <c r="LNB679" s="33"/>
      <c r="LNC679" s="33"/>
      <c r="LND679" s="33"/>
      <c r="LNE679" s="33"/>
      <c r="LNF679" s="33"/>
      <c r="LNG679" s="33"/>
      <c r="LNH679" s="33"/>
      <c r="LNI679" s="33"/>
      <c r="LNJ679" s="33"/>
      <c r="LNK679" s="33"/>
      <c r="LNL679" s="33"/>
      <c r="LNM679" s="33"/>
      <c r="LNN679" s="33"/>
      <c r="LNO679" s="33"/>
      <c r="LNP679" s="33"/>
      <c r="LNQ679" s="33"/>
      <c r="LNR679" s="33"/>
      <c r="LNS679" s="33"/>
      <c r="LNT679" s="33"/>
      <c r="LNU679" s="33"/>
      <c r="LNV679" s="33"/>
      <c r="LNW679" s="33"/>
      <c r="LNX679" s="33"/>
      <c r="LNY679" s="33"/>
      <c r="LNZ679" s="33"/>
      <c r="LOA679" s="33"/>
      <c r="LOB679" s="33"/>
      <c r="LOC679" s="33"/>
      <c r="LOD679" s="33"/>
      <c r="LOE679" s="33"/>
      <c r="LOF679" s="33"/>
      <c r="LOG679" s="33"/>
      <c r="LOH679" s="33"/>
      <c r="LOI679" s="33"/>
      <c r="LOJ679" s="33"/>
      <c r="LOK679" s="33"/>
      <c r="LOL679" s="33"/>
      <c r="LOM679" s="33"/>
      <c r="LON679" s="33"/>
      <c r="LOO679" s="33"/>
      <c r="LOP679" s="33"/>
      <c r="LOQ679" s="33"/>
      <c r="LOR679" s="33"/>
      <c r="LOS679" s="33"/>
      <c r="LOT679" s="33"/>
      <c r="LOU679" s="33"/>
      <c r="LOV679" s="33"/>
      <c r="LOW679" s="33"/>
      <c r="LOX679" s="33"/>
      <c r="LOY679" s="33"/>
      <c r="LOZ679" s="33"/>
      <c r="LPA679" s="33"/>
      <c r="LPB679" s="33"/>
      <c r="LPC679" s="33"/>
      <c r="LPD679" s="33"/>
      <c r="LPE679" s="33"/>
      <c r="LPF679" s="33"/>
      <c r="LPG679" s="33"/>
      <c r="LPH679" s="33"/>
      <c r="LPI679" s="33"/>
      <c r="LPJ679" s="33"/>
      <c r="LPK679" s="33"/>
      <c r="LPL679" s="33"/>
      <c r="LPM679" s="33"/>
      <c r="LPN679" s="33"/>
      <c r="LPO679" s="33"/>
      <c r="LPP679" s="33"/>
      <c r="LPQ679" s="33"/>
      <c r="LPR679" s="33"/>
      <c r="LPS679" s="33"/>
      <c r="LPT679" s="33"/>
      <c r="LPU679" s="33"/>
      <c r="LPV679" s="33"/>
      <c r="LPW679" s="33"/>
      <c r="LPX679" s="33"/>
      <c r="LPY679" s="33"/>
      <c r="LPZ679" s="33"/>
      <c r="LQA679" s="33"/>
      <c r="LQB679" s="33"/>
      <c r="LQC679" s="33"/>
      <c r="LQD679" s="33"/>
      <c r="LQE679" s="33"/>
      <c r="LQF679" s="33"/>
      <c r="LQG679" s="33"/>
      <c r="LQH679" s="33"/>
      <c r="LQI679" s="33"/>
      <c r="LQJ679" s="33"/>
      <c r="LQK679" s="33"/>
      <c r="LQL679" s="33"/>
      <c r="LQM679" s="33"/>
      <c r="LQN679" s="33"/>
      <c r="LQO679" s="33"/>
      <c r="LQP679" s="33"/>
      <c r="LQQ679" s="33"/>
      <c r="LQR679" s="33"/>
      <c r="LQS679" s="33"/>
      <c r="LQT679" s="33"/>
      <c r="LQU679" s="33"/>
      <c r="LQV679" s="33"/>
      <c r="LQW679" s="33"/>
      <c r="LQX679" s="33"/>
      <c r="LQY679" s="33"/>
      <c r="LQZ679" s="33"/>
      <c r="LRA679" s="33"/>
      <c r="LRB679" s="33"/>
      <c r="LRC679" s="33"/>
      <c r="LRD679" s="33"/>
      <c r="LRE679" s="33"/>
      <c r="LRF679" s="33"/>
      <c r="LRG679" s="33"/>
      <c r="LRH679" s="33"/>
      <c r="LRI679" s="33"/>
      <c r="LRJ679" s="33"/>
      <c r="LRK679" s="33"/>
      <c r="LRL679" s="33"/>
      <c r="LRM679" s="33"/>
      <c r="LRN679" s="33"/>
      <c r="LRO679" s="33"/>
      <c r="LRP679" s="33"/>
      <c r="LRQ679" s="33"/>
      <c r="LRR679" s="33"/>
      <c r="LRS679" s="33"/>
      <c r="LRT679" s="33"/>
      <c r="LRU679" s="33"/>
      <c r="LRV679" s="33"/>
      <c r="LRW679" s="33"/>
      <c r="LRX679" s="33"/>
      <c r="LRY679" s="33"/>
      <c r="LRZ679" s="33"/>
      <c r="LSA679" s="33"/>
      <c r="LSB679" s="33"/>
      <c r="LSC679" s="33"/>
      <c r="LSD679" s="33"/>
      <c r="LSE679" s="33"/>
      <c r="LSF679" s="33"/>
      <c r="LSG679" s="33"/>
      <c r="LSH679" s="33"/>
      <c r="LSI679" s="33"/>
      <c r="LSJ679" s="33"/>
      <c r="LSK679" s="33"/>
      <c r="LSL679" s="33"/>
      <c r="LSM679" s="33"/>
      <c r="LSN679" s="33"/>
      <c r="LSO679" s="33"/>
      <c r="LSP679" s="33"/>
      <c r="LSQ679" s="33"/>
      <c r="LSR679" s="33"/>
      <c r="LSS679" s="33"/>
      <c r="LST679" s="33"/>
      <c r="LSU679" s="33"/>
      <c r="LSV679" s="33"/>
      <c r="LSW679" s="33"/>
      <c r="LSX679" s="33"/>
      <c r="LSY679" s="33"/>
      <c r="LSZ679" s="33"/>
      <c r="LTA679" s="33"/>
      <c r="LTB679" s="33"/>
      <c r="LTC679" s="33"/>
      <c r="LTD679" s="33"/>
      <c r="LTE679" s="33"/>
      <c r="LTF679" s="33"/>
      <c r="LTG679" s="33"/>
      <c r="LTH679" s="33"/>
      <c r="LTI679" s="33"/>
      <c r="LTJ679" s="33"/>
      <c r="LTK679" s="33"/>
      <c r="LTL679" s="33"/>
      <c r="LTM679" s="33"/>
      <c r="LTN679" s="33"/>
      <c r="LTO679" s="33"/>
      <c r="LTP679" s="33"/>
      <c r="LTQ679" s="33"/>
      <c r="LTR679" s="33"/>
      <c r="LTS679" s="33"/>
      <c r="LTT679" s="33"/>
      <c r="LTU679" s="33"/>
      <c r="LTV679" s="33"/>
      <c r="LTW679" s="33"/>
      <c r="LTX679" s="33"/>
      <c r="LTY679" s="33"/>
      <c r="LTZ679" s="33"/>
      <c r="LUA679" s="33"/>
      <c r="LUB679" s="33"/>
      <c r="LUC679" s="33"/>
      <c r="LUD679" s="33"/>
      <c r="LUE679" s="33"/>
      <c r="LUF679" s="33"/>
      <c r="LUG679" s="33"/>
      <c r="LUH679" s="33"/>
      <c r="LUI679" s="33"/>
      <c r="LUJ679" s="33"/>
      <c r="LUK679" s="33"/>
      <c r="LUL679" s="33"/>
      <c r="LUM679" s="33"/>
      <c r="LUN679" s="33"/>
      <c r="LUO679" s="33"/>
      <c r="LUP679" s="33"/>
      <c r="LUQ679" s="33"/>
      <c r="LUR679" s="33"/>
      <c r="LUS679" s="33"/>
      <c r="LUT679" s="33"/>
      <c r="LUU679" s="33"/>
      <c r="LUV679" s="33"/>
      <c r="LUW679" s="33"/>
      <c r="LUX679" s="33"/>
      <c r="LUY679" s="33"/>
      <c r="LUZ679" s="33"/>
      <c r="LVA679" s="33"/>
      <c r="LVB679" s="33"/>
      <c r="LVC679" s="33"/>
      <c r="LVD679" s="33"/>
      <c r="LVE679" s="33"/>
      <c r="LVF679" s="33"/>
      <c r="LVG679" s="33"/>
      <c r="LVH679" s="33"/>
      <c r="LVI679" s="33"/>
      <c r="LVJ679" s="33"/>
      <c r="LVK679" s="33"/>
      <c r="LVL679" s="33"/>
      <c r="LVM679" s="33"/>
      <c r="LVN679" s="33"/>
      <c r="LVO679" s="33"/>
      <c r="LVP679" s="33"/>
      <c r="LVQ679" s="33"/>
      <c r="LVR679" s="33"/>
      <c r="LVS679" s="33"/>
      <c r="LVT679" s="33"/>
      <c r="LVU679" s="33"/>
      <c r="LVV679" s="33"/>
      <c r="LVW679" s="33"/>
      <c r="LVX679" s="33"/>
      <c r="LVY679" s="33"/>
      <c r="LVZ679" s="33"/>
      <c r="LWA679" s="33"/>
      <c r="LWB679" s="33"/>
      <c r="LWC679" s="33"/>
      <c r="LWD679" s="33"/>
      <c r="LWE679" s="33"/>
      <c r="LWF679" s="33"/>
      <c r="LWG679" s="33"/>
      <c r="LWH679" s="33"/>
      <c r="LWI679" s="33"/>
      <c r="LWJ679" s="33"/>
      <c r="LWK679" s="33"/>
      <c r="LWL679" s="33"/>
      <c r="LWM679" s="33"/>
      <c r="LWN679" s="33"/>
      <c r="LWO679" s="33"/>
      <c r="LWP679" s="33"/>
      <c r="LWQ679" s="33"/>
      <c r="LWR679" s="33"/>
      <c r="LWS679" s="33"/>
      <c r="LWT679" s="33"/>
      <c r="LWU679" s="33"/>
      <c r="LWV679" s="33"/>
      <c r="LWW679" s="33"/>
      <c r="LWX679" s="33"/>
      <c r="LWY679" s="33"/>
      <c r="LWZ679" s="33"/>
      <c r="LXA679" s="33"/>
      <c r="LXB679" s="33"/>
      <c r="LXC679" s="33"/>
      <c r="LXD679" s="33"/>
      <c r="LXE679" s="33"/>
      <c r="LXF679" s="33"/>
      <c r="LXG679" s="33"/>
      <c r="LXH679" s="33"/>
      <c r="LXI679" s="33"/>
      <c r="LXJ679" s="33"/>
      <c r="LXK679" s="33"/>
      <c r="LXL679" s="33"/>
      <c r="LXM679" s="33"/>
      <c r="LXN679" s="33"/>
      <c r="LXO679" s="33"/>
      <c r="LXP679" s="33"/>
      <c r="LXQ679" s="33"/>
      <c r="LXR679" s="33"/>
      <c r="LXS679" s="33"/>
      <c r="LXT679" s="33"/>
      <c r="LXU679" s="33"/>
      <c r="LXV679" s="33"/>
      <c r="LXW679" s="33"/>
      <c r="LXX679" s="33"/>
      <c r="LXY679" s="33"/>
      <c r="LXZ679" s="33"/>
      <c r="LYA679" s="33"/>
      <c r="LYB679" s="33"/>
      <c r="LYC679" s="33"/>
      <c r="LYD679" s="33"/>
      <c r="LYE679" s="33"/>
      <c r="LYF679" s="33"/>
      <c r="LYG679" s="33"/>
      <c r="LYH679" s="33"/>
      <c r="LYI679" s="33"/>
      <c r="LYJ679" s="33"/>
      <c r="LYK679" s="33"/>
      <c r="LYL679" s="33"/>
      <c r="LYM679" s="33"/>
      <c r="LYN679" s="33"/>
      <c r="LYO679" s="33"/>
      <c r="LYP679" s="33"/>
      <c r="LYQ679" s="33"/>
      <c r="LYR679" s="33"/>
      <c r="LYS679" s="33"/>
      <c r="LYT679" s="33"/>
      <c r="LYU679" s="33"/>
      <c r="LYV679" s="33"/>
      <c r="LYW679" s="33"/>
      <c r="LYX679" s="33"/>
      <c r="LYY679" s="33"/>
      <c r="LYZ679" s="33"/>
      <c r="LZA679" s="33"/>
      <c r="LZB679" s="33"/>
      <c r="LZC679" s="33"/>
      <c r="LZD679" s="33"/>
      <c r="LZE679" s="33"/>
      <c r="LZF679" s="33"/>
      <c r="LZG679" s="33"/>
      <c r="LZH679" s="33"/>
      <c r="LZI679" s="33"/>
      <c r="LZJ679" s="33"/>
      <c r="LZK679" s="33"/>
      <c r="LZL679" s="33"/>
      <c r="LZM679" s="33"/>
      <c r="LZN679" s="33"/>
      <c r="LZO679" s="33"/>
      <c r="LZP679" s="33"/>
      <c r="LZQ679" s="33"/>
      <c r="LZR679" s="33"/>
      <c r="LZS679" s="33"/>
      <c r="LZT679" s="33"/>
      <c r="LZU679" s="33"/>
      <c r="LZV679" s="33"/>
      <c r="LZW679" s="33"/>
      <c r="LZX679" s="33"/>
      <c r="LZY679" s="33"/>
      <c r="LZZ679" s="33"/>
      <c r="MAA679" s="33"/>
      <c r="MAB679" s="33"/>
      <c r="MAC679" s="33"/>
      <c r="MAD679" s="33"/>
      <c r="MAE679" s="33"/>
      <c r="MAF679" s="33"/>
      <c r="MAG679" s="33"/>
      <c r="MAH679" s="33"/>
      <c r="MAI679" s="33"/>
      <c r="MAJ679" s="33"/>
      <c r="MAK679" s="33"/>
      <c r="MAL679" s="33"/>
      <c r="MAM679" s="33"/>
      <c r="MAN679" s="33"/>
      <c r="MAO679" s="33"/>
      <c r="MAP679" s="33"/>
      <c r="MAQ679" s="33"/>
      <c r="MAR679" s="33"/>
      <c r="MAS679" s="33"/>
      <c r="MAT679" s="33"/>
      <c r="MAU679" s="33"/>
      <c r="MAV679" s="33"/>
      <c r="MAW679" s="33"/>
      <c r="MAX679" s="33"/>
      <c r="MAY679" s="33"/>
      <c r="MAZ679" s="33"/>
      <c r="MBA679" s="33"/>
      <c r="MBB679" s="33"/>
      <c r="MBC679" s="33"/>
      <c r="MBD679" s="33"/>
      <c r="MBE679" s="33"/>
      <c r="MBF679" s="33"/>
      <c r="MBG679" s="33"/>
      <c r="MBH679" s="33"/>
      <c r="MBI679" s="33"/>
      <c r="MBJ679" s="33"/>
      <c r="MBK679" s="33"/>
      <c r="MBL679" s="33"/>
      <c r="MBM679" s="33"/>
      <c r="MBN679" s="33"/>
      <c r="MBO679" s="33"/>
      <c r="MBP679" s="33"/>
      <c r="MBQ679" s="33"/>
      <c r="MBR679" s="33"/>
      <c r="MBS679" s="33"/>
      <c r="MBT679" s="33"/>
      <c r="MBU679" s="33"/>
      <c r="MBV679" s="33"/>
      <c r="MBW679" s="33"/>
      <c r="MBX679" s="33"/>
      <c r="MBY679" s="33"/>
      <c r="MBZ679" s="33"/>
      <c r="MCA679" s="33"/>
      <c r="MCB679" s="33"/>
      <c r="MCC679" s="33"/>
      <c r="MCD679" s="33"/>
      <c r="MCE679" s="33"/>
      <c r="MCF679" s="33"/>
      <c r="MCG679" s="33"/>
      <c r="MCH679" s="33"/>
      <c r="MCI679" s="33"/>
      <c r="MCJ679" s="33"/>
      <c r="MCK679" s="33"/>
      <c r="MCL679" s="33"/>
      <c r="MCM679" s="33"/>
      <c r="MCN679" s="33"/>
      <c r="MCO679" s="33"/>
      <c r="MCP679" s="33"/>
      <c r="MCQ679" s="33"/>
      <c r="MCR679" s="33"/>
      <c r="MCS679" s="33"/>
      <c r="MCT679" s="33"/>
      <c r="MCU679" s="33"/>
      <c r="MCV679" s="33"/>
      <c r="MCW679" s="33"/>
      <c r="MCX679" s="33"/>
      <c r="MCY679" s="33"/>
      <c r="MCZ679" s="33"/>
      <c r="MDA679" s="33"/>
      <c r="MDB679" s="33"/>
      <c r="MDC679" s="33"/>
      <c r="MDD679" s="33"/>
      <c r="MDE679" s="33"/>
      <c r="MDF679" s="33"/>
      <c r="MDG679" s="33"/>
      <c r="MDH679" s="33"/>
      <c r="MDI679" s="33"/>
      <c r="MDJ679" s="33"/>
      <c r="MDK679" s="33"/>
      <c r="MDL679" s="33"/>
      <c r="MDM679" s="33"/>
      <c r="MDN679" s="33"/>
      <c r="MDO679" s="33"/>
      <c r="MDP679" s="33"/>
      <c r="MDQ679" s="33"/>
      <c r="MDR679" s="33"/>
      <c r="MDS679" s="33"/>
      <c r="MDT679" s="33"/>
      <c r="MDU679" s="33"/>
      <c r="MDV679" s="33"/>
      <c r="MDW679" s="33"/>
      <c r="MDX679" s="33"/>
      <c r="MDY679" s="33"/>
      <c r="MDZ679" s="33"/>
      <c r="MEA679" s="33"/>
      <c r="MEB679" s="33"/>
      <c r="MEC679" s="33"/>
      <c r="MED679" s="33"/>
      <c r="MEE679" s="33"/>
      <c r="MEF679" s="33"/>
      <c r="MEG679" s="33"/>
      <c r="MEH679" s="33"/>
      <c r="MEI679" s="33"/>
      <c r="MEJ679" s="33"/>
      <c r="MEK679" s="33"/>
      <c r="MEL679" s="33"/>
      <c r="MEM679" s="33"/>
      <c r="MEN679" s="33"/>
      <c r="MEO679" s="33"/>
      <c r="MEP679" s="33"/>
      <c r="MEQ679" s="33"/>
      <c r="MER679" s="33"/>
      <c r="MES679" s="33"/>
      <c r="MET679" s="33"/>
      <c r="MEU679" s="33"/>
      <c r="MEV679" s="33"/>
      <c r="MEW679" s="33"/>
      <c r="MEX679" s="33"/>
      <c r="MEY679" s="33"/>
      <c r="MEZ679" s="33"/>
      <c r="MFA679" s="33"/>
      <c r="MFB679" s="33"/>
      <c r="MFC679" s="33"/>
      <c r="MFD679" s="33"/>
      <c r="MFE679" s="33"/>
      <c r="MFF679" s="33"/>
      <c r="MFG679" s="33"/>
      <c r="MFH679" s="33"/>
      <c r="MFI679" s="33"/>
      <c r="MFJ679" s="33"/>
      <c r="MFK679" s="33"/>
      <c r="MFL679" s="33"/>
      <c r="MFM679" s="33"/>
      <c r="MFN679" s="33"/>
      <c r="MFO679" s="33"/>
      <c r="MFP679" s="33"/>
      <c r="MFQ679" s="33"/>
      <c r="MFR679" s="33"/>
      <c r="MFS679" s="33"/>
      <c r="MFT679" s="33"/>
      <c r="MFU679" s="33"/>
      <c r="MFV679" s="33"/>
      <c r="MFW679" s="33"/>
      <c r="MFX679" s="33"/>
      <c r="MFY679" s="33"/>
      <c r="MFZ679" s="33"/>
      <c r="MGA679" s="33"/>
      <c r="MGB679" s="33"/>
      <c r="MGC679" s="33"/>
      <c r="MGD679" s="33"/>
      <c r="MGE679" s="33"/>
      <c r="MGF679" s="33"/>
      <c r="MGG679" s="33"/>
      <c r="MGH679" s="33"/>
      <c r="MGI679" s="33"/>
      <c r="MGJ679" s="33"/>
      <c r="MGK679" s="33"/>
      <c r="MGL679" s="33"/>
      <c r="MGM679" s="33"/>
      <c r="MGN679" s="33"/>
      <c r="MGO679" s="33"/>
      <c r="MGP679" s="33"/>
      <c r="MGQ679" s="33"/>
      <c r="MGR679" s="33"/>
      <c r="MGS679" s="33"/>
      <c r="MGT679" s="33"/>
      <c r="MGU679" s="33"/>
      <c r="MGV679" s="33"/>
      <c r="MGW679" s="33"/>
      <c r="MGX679" s="33"/>
      <c r="MGY679" s="33"/>
      <c r="MGZ679" s="33"/>
      <c r="MHA679" s="33"/>
      <c r="MHB679" s="33"/>
      <c r="MHC679" s="33"/>
      <c r="MHD679" s="33"/>
      <c r="MHE679" s="33"/>
      <c r="MHF679" s="33"/>
      <c r="MHG679" s="33"/>
      <c r="MHH679" s="33"/>
      <c r="MHI679" s="33"/>
      <c r="MHJ679" s="33"/>
      <c r="MHK679" s="33"/>
      <c r="MHL679" s="33"/>
      <c r="MHM679" s="33"/>
      <c r="MHN679" s="33"/>
      <c r="MHO679" s="33"/>
      <c r="MHP679" s="33"/>
      <c r="MHQ679" s="33"/>
      <c r="MHR679" s="33"/>
      <c r="MHS679" s="33"/>
      <c r="MHT679" s="33"/>
      <c r="MHU679" s="33"/>
      <c r="MHV679" s="33"/>
      <c r="MHW679" s="33"/>
      <c r="MHX679" s="33"/>
      <c r="MHY679" s="33"/>
      <c r="MHZ679" s="33"/>
      <c r="MIA679" s="33"/>
      <c r="MIB679" s="33"/>
      <c r="MIC679" s="33"/>
      <c r="MID679" s="33"/>
      <c r="MIE679" s="33"/>
      <c r="MIF679" s="33"/>
      <c r="MIG679" s="33"/>
      <c r="MIH679" s="33"/>
      <c r="MII679" s="33"/>
      <c r="MIJ679" s="33"/>
      <c r="MIK679" s="33"/>
      <c r="MIL679" s="33"/>
      <c r="MIM679" s="33"/>
      <c r="MIN679" s="33"/>
      <c r="MIO679" s="33"/>
      <c r="MIP679" s="33"/>
      <c r="MIQ679" s="33"/>
      <c r="MIR679" s="33"/>
      <c r="MIS679" s="33"/>
      <c r="MIT679" s="33"/>
      <c r="MIU679" s="33"/>
      <c r="MIV679" s="33"/>
      <c r="MIW679" s="33"/>
      <c r="MIX679" s="33"/>
      <c r="MIY679" s="33"/>
      <c r="MIZ679" s="33"/>
      <c r="MJA679" s="33"/>
      <c r="MJB679" s="33"/>
      <c r="MJC679" s="33"/>
      <c r="MJD679" s="33"/>
      <c r="MJE679" s="33"/>
      <c r="MJF679" s="33"/>
      <c r="MJG679" s="33"/>
      <c r="MJH679" s="33"/>
      <c r="MJI679" s="33"/>
      <c r="MJJ679" s="33"/>
      <c r="MJK679" s="33"/>
      <c r="MJL679" s="33"/>
      <c r="MJM679" s="33"/>
      <c r="MJN679" s="33"/>
      <c r="MJO679" s="33"/>
      <c r="MJP679" s="33"/>
      <c r="MJQ679" s="33"/>
      <c r="MJR679" s="33"/>
      <c r="MJS679" s="33"/>
      <c r="MJT679" s="33"/>
      <c r="MJU679" s="33"/>
      <c r="MJV679" s="33"/>
      <c r="MJW679" s="33"/>
      <c r="MJX679" s="33"/>
      <c r="MJY679" s="33"/>
      <c r="MJZ679" s="33"/>
      <c r="MKA679" s="33"/>
      <c r="MKB679" s="33"/>
      <c r="MKC679" s="33"/>
      <c r="MKD679" s="33"/>
      <c r="MKE679" s="33"/>
      <c r="MKF679" s="33"/>
      <c r="MKG679" s="33"/>
      <c r="MKH679" s="33"/>
      <c r="MKI679" s="33"/>
      <c r="MKJ679" s="33"/>
      <c r="MKK679" s="33"/>
      <c r="MKL679" s="33"/>
      <c r="MKM679" s="33"/>
      <c r="MKN679" s="33"/>
      <c r="MKO679" s="33"/>
      <c r="MKP679" s="33"/>
      <c r="MKQ679" s="33"/>
      <c r="MKR679" s="33"/>
      <c r="MKS679" s="33"/>
      <c r="MKT679" s="33"/>
      <c r="MKU679" s="33"/>
      <c r="MKV679" s="33"/>
      <c r="MKW679" s="33"/>
      <c r="MKX679" s="33"/>
      <c r="MKY679" s="33"/>
      <c r="MKZ679" s="33"/>
      <c r="MLA679" s="33"/>
      <c r="MLB679" s="33"/>
      <c r="MLC679" s="33"/>
      <c r="MLD679" s="33"/>
      <c r="MLE679" s="33"/>
      <c r="MLF679" s="33"/>
      <c r="MLG679" s="33"/>
      <c r="MLH679" s="33"/>
      <c r="MLI679" s="33"/>
      <c r="MLJ679" s="33"/>
      <c r="MLK679" s="33"/>
      <c r="MLL679" s="33"/>
      <c r="MLM679" s="33"/>
      <c r="MLN679" s="33"/>
      <c r="MLO679" s="33"/>
      <c r="MLP679" s="33"/>
      <c r="MLQ679" s="33"/>
      <c r="MLR679" s="33"/>
      <c r="MLS679" s="33"/>
      <c r="MLT679" s="33"/>
      <c r="MLU679" s="33"/>
      <c r="MLV679" s="33"/>
      <c r="MLW679" s="33"/>
      <c r="MLX679" s="33"/>
      <c r="MLY679" s="33"/>
      <c r="MLZ679" s="33"/>
      <c r="MMA679" s="33"/>
      <c r="MMB679" s="33"/>
      <c r="MMC679" s="33"/>
      <c r="MMD679" s="33"/>
      <c r="MME679" s="33"/>
      <c r="MMF679" s="33"/>
      <c r="MMG679" s="33"/>
      <c r="MMH679" s="33"/>
      <c r="MMI679" s="33"/>
      <c r="MMJ679" s="33"/>
      <c r="MMK679" s="33"/>
      <c r="MML679" s="33"/>
      <c r="MMM679" s="33"/>
      <c r="MMN679" s="33"/>
      <c r="MMO679" s="33"/>
      <c r="MMP679" s="33"/>
      <c r="MMQ679" s="33"/>
      <c r="MMR679" s="33"/>
      <c r="MMS679" s="33"/>
      <c r="MMT679" s="33"/>
      <c r="MMU679" s="33"/>
      <c r="MMV679" s="33"/>
      <c r="MMW679" s="33"/>
      <c r="MMX679" s="33"/>
      <c r="MMY679" s="33"/>
      <c r="MMZ679" s="33"/>
      <c r="MNA679" s="33"/>
      <c r="MNB679" s="33"/>
      <c r="MNC679" s="33"/>
      <c r="MND679" s="33"/>
      <c r="MNE679" s="33"/>
      <c r="MNF679" s="33"/>
      <c r="MNG679" s="33"/>
      <c r="MNH679" s="33"/>
      <c r="MNI679" s="33"/>
      <c r="MNJ679" s="33"/>
      <c r="MNK679" s="33"/>
      <c r="MNL679" s="33"/>
      <c r="MNM679" s="33"/>
      <c r="MNN679" s="33"/>
      <c r="MNO679" s="33"/>
      <c r="MNP679" s="33"/>
      <c r="MNQ679" s="33"/>
      <c r="MNR679" s="33"/>
      <c r="MNS679" s="33"/>
      <c r="MNT679" s="33"/>
      <c r="MNU679" s="33"/>
      <c r="MNV679" s="33"/>
      <c r="MNW679" s="33"/>
      <c r="MNX679" s="33"/>
      <c r="MNY679" s="33"/>
      <c r="MNZ679" s="33"/>
      <c r="MOA679" s="33"/>
      <c r="MOB679" s="33"/>
      <c r="MOC679" s="33"/>
      <c r="MOD679" s="33"/>
      <c r="MOE679" s="33"/>
      <c r="MOF679" s="33"/>
      <c r="MOG679" s="33"/>
      <c r="MOH679" s="33"/>
      <c r="MOI679" s="33"/>
      <c r="MOJ679" s="33"/>
      <c r="MOK679" s="33"/>
      <c r="MOL679" s="33"/>
      <c r="MOM679" s="33"/>
      <c r="MON679" s="33"/>
      <c r="MOO679" s="33"/>
      <c r="MOP679" s="33"/>
      <c r="MOQ679" s="33"/>
      <c r="MOR679" s="33"/>
      <c r="MOS679" s="33"/>
      <c r="MOT679" s="33"/>
      <c r="MOU679" s="33"/>
      <c r="MOV679" s="33"/>
      <c r="MOW679" s="33"/>
      <c r="MOX679" s="33"/>
      <c r="MOY679" s="33"/>
      <c r="MOZ679" s="33"/>
      <c r="MPA679" s="33"/>
      <c r="MPB679" s="33"/>
      <c r="MPC679" s="33"/>
      <c r="MPD679" s="33"/>
      <c r="MPE679" s="33"/>
      <c r="MPF679" s="33"/>
      <c r="MPG679" s="33"/>
      <c r="MPH679" s="33"/>
      <c r="MPI679" s="33"/>
      <c r="MPJ679" s="33"/>
      <c r="MPK679" s="33"/>
      <c r="MPL679" s="33"/>
      <c r="MPM679" s="33"/>
      <c r="MPN679" s="33"/>
      <c r="MPO679" s="33"/>
      <c r="MPP679" s="33"/>
      <c r="MPQ679" s="33"/>
      <c r="MPR679" s="33"/>
      <c r="MPS679" s="33"/>
      <c r="MPT679" s="33"/>
      <c r="MPU679" s="33"/>
      <c r="MPV679" s="33"/>
      <c r="MPW679" s="33"/>
      <c r="MPX679" s="33"/>
      <c r="MPY679" s="33"/>
      <c r="MPZ679" s="33"/>
      <c r="MQA679" s="33"/>
      <c r="MQB679" s="33"/>
      <c r="MQC679" s="33"/>
      <c r="MQD679" s="33"/>
      <c r="MQE679" s="33"/>
      <c r="MQF679" s="33"/>
      <c r="MQG679" s="33"/>
      <c r="MQH679" s="33"/>
      <c r="MQI679" s="33"/>
      <c r="MQJ679" s="33"/>
      <c r="MQK679" s="33"/>
      <c r="MQL679" s="33"/>
      <c r="MQM679" s="33"/>
      <c r="MQN679" s="33"/>
      <c r="MQO679" s="33"/>
      <c r="MQP679" s="33"/>
      <c r="MQQ679" s="33"/>
      <c r="MQR679" s="33"/>
      <c r="MQS679" s="33"/>
      <c r="MQT679" s="33"/>
      <c r="MQU679" s="33"/>
      <c r="MQV679" s="33"/>
      <c r="MQW679" s="33"/>
      <c r="MQX679" s="33"/>
      <c r="MQY679" s="33"/>
      <c r="MQZ679" s="33"/>
      <c r="MRA679" s="33"/>
      <c r="MRB679" s="33"/>
      <c r="MRC679" s="33"/>
      <c r="MRD679" s="33"/>
      <c r="MRE679" s="33"/>
      <c r="MRF679" s="33"/>
      <c r="MRG679" s="33"/>
      <c r="MRH679" s="33"/>
      <c r="MRI679" s="33"/>
      <c r="MRJ679" s="33"/>
      <c r="MRK679" s="33"/>
      <c r="MRL679" s="33"/>
      <c r="MRM679" s="33"/>
      <c r="MRN679" s="33"/>
      <c r="MRO679" s="33"/>
      <c r="MRP679" s="33"/>
      <c r="MRQ679" s="33"/>
      <c r="MRR679" s="33"/>
      <c r="MRS679" s="33"/>
      <c r="MRT679" s="33"/>
      <c r="MRU679" s="33"/>
      <c r="MRV679" s="33"/>
      <c r="MRW679" s="33"/>
      <c r="MRX679" s="33"/>
      <c r="MRY679" s="33"/>
      <c r="MRZ679" s="33"/>
      <c r="MSA679" s="33"/>
      <c r="MSB679" s="33"/>
      <c r="MSC679" s="33"/>
      <c r="MSD679" s="33"/>
      <c r="MSE679" s="33"/>
      <c r="MSF679" s="33"/>
      <c r="MSG679" s="33"/>
      <c r="MSH679" s="33"/>
      <c r="MSI679" s="33"/>
      <c r="MSJ679" s="33"/>
      <c r="MSK679" s="33"/>
      <c r="MSL679" s="33"/>
      <c r="MSM679" s="33"/>
      <c r="MSN679" s="33"/>
      <c r="MSO679" s="33"/>
      <c r="MSP679" s="33"/>
      <c r="MSQ679" s="33"/>
      <c r="MSR679" s="33"/>
      <c r="MSS679" s="33"/>
      <c r="MST679" s="33"/>
      <c r="MSU679" s="33"/>
      <c r="MSV679" s="33"/>
      <c r="MSW679" s="33"/>
      <c r="MSX679" s="33"/>
      <c r="MSY679" s="33"/>
      <c r="MSZ679" s="33"/>
      <c r="MTA679" s="33"/>
      <c r="MTB679" s="33"/>
      <c r="MTC679" s="33"/>
      <c r="MTD679" s="33"/>
      <c r="MTE679" s="33"/>
      <c r="MTF679" s="33"/>
      <c r="MTG679" s="33"/>
      <c r="MTH679" s="33"/>
      <c r="MTI679" s="33"/>
      <c r="MTJ679" s="33"/>
      <c r="MTK679" s="33"/>
      <c r="MTL679" s="33"/>
      <c r="MTM679" s="33"/>
      <c r="MTN679" s="33"/>
      <c r="MTO679" s="33"/>
      <c r="MTP679" s="33"/>
      <c r="MTQ679" s="33"/>
      <c r="MTR679" s="33"/>
      <c r="MTS679" s="33"/>
      <c r="MTT679" s="33"/>
      <c r="MTU679" s="33"/>
      <c r="MTV679" s="33"/>
      <c r="MTW679" s="33"/>
      <c r="MTX679" s="33"/>
      <c r="MTY679" s="33"/>
      <c r="MTZ679" s="33"/>
      <c r="MUA679" s="33"/>
      <c r="MUB679" s="33"/>
      <c r="MUC679" s="33"/>
      <c r="MUD679" s="33"/>
      <c r="MUE679" s="33"/>
      <c r="MUF679" s="33"/>
      <c r="MUG679" s="33"/>
      <c r="MUH679" s="33"/>
      <c r="MUI679" s="33"/>
      <c r="MUJ679" s="33"/>
      <c r="MUK679" s="33"/>
      <c r="MUL679" s="33"/>
      <c r="MUM679" s="33"/>
      <c r="MUN679" s="33"/>
      <c r="MUO679" s="33"/>
      <c r="MUP679" s="33"/>
      <c r="MUQ679" s="33"/>
      <c r="MUR679" s="33"/>
      <c r="MUS679" s="33"/>
      <c r="MUT679" s="33"/>
      <c r="MUU679" s="33"/>
      <c r="MUV679" s="33"/>
      <c r="MUW679" s="33"/>
      <c r="MUX679" s="33"/>
      <c r="MUY679" s="33"/>
      <c r="MUZ679" s="33"/>
      <c r="MVA679" s="33"/>
      <c r="MVB679" s="33"/>
      <c r="MVC679" s="33"/>
      <c r="MVD679" s="33"/>
      <c r="MVE679" s="33"/>
      <c r="MVF679" s="33"/>
      <c r="MVG679" s="33"/>
      <c r="MVH679" s="33"/>
      <c r="MVI679" s="33"/>
      <c r="MVJ679" s="33"/>
      <c r="MVK679" s="33"/>
      <c r="MVL679" s="33"/>
      <c r="MVM679" s="33"/>
      <c r="MVN679" s="33"/>
      <c r="MVO679" s="33"/>
      <c r="MVP679" s="33"/>
      <c r="MVQ679" s="33"/>
      <c r="MVR679" s="33"/>
      <c r="MVS679" s="33"/>
      <c r="MVT679" s="33"/>
      <c r="MVU679" s="33"/>
      <c r="MVV679" s="33"/>
      <c r="MVW679" s="33"/>
      <c r="MVX679" s="33"/>
      <c r="MVY679" s="33"/>
      <c r="MVZ679" s="33"/>
      <c r="MWA679" s="33"/>
      <c r="MWB679" s="33"/>
      <c r="MWC679" s="33"/>
      <c r="MWD679" s="33"/>
      <c r="MWE679" s="33"/>
      <c r="MWF679" s="33"/>
      <c r="MWG679" s="33"/>
      <c r="MWH679" s="33"/>
      <c r="MWI679" s="33"/>
      <c r="MWJ679" s="33"/>
      <c r="MWK679" s="33"/>
      <c r="MWL679" s="33"/>
      <c r="MWM679" s="33"/>
      <c r="MWN679" s="33"/>
      <c r="MWO679" s="33"/>
      <c r="MWP679" s="33"/>
      <c r="MWQ679" s="33"/>
      <c r="MWR679" s="33"/>
      <c r="MWS679" s="33"/>
      <c r="MWT679" s="33"/>
      <c r="MWU679" s="33"/>
      <c r="MWV679" s="33"/>
      <c r="MWW679" s="33"/>
      <c r="MWX679" s="33"/>
      <c r="MWY679" s="33"/>
      <c r="MWZ679" s="33"/>
      <c r="MXA679" s="33"/>
      <c r="MXB679" s="33"/>
      <c r="MXC679" s="33"/>
      <c r="MXD679" s="33"/>
      <c r="MXE679" s="33"/>
      <c r="MXF679" s="33"/>
      <c r="MXG679" s="33"/>
      <c r="MXH679" s="33"/>
      <c r="MXI679" s="33"/>
      <c r="MXJ679" s="33"/>
      <c r="MXK679" s="33"/>
      <c r="MXL679" s="33"/>
      <c r="MXM679" s="33"/>
      <c r="MXN679" s="33"/>
      <c r="MXO679" s="33"/>
      <c r="MXP679" s="33"/>
      <c r="MXQ679" s="33"/>
      <c r="MXR679" s="33"/>
      <c r="MXS679" s="33"/>
      <c r="MXT679" s="33"/>
      <c r="MXU679" s="33"/>
      <c r="MXV679" s="33"/>
      <c r="MXW679" s="33"/>
      <c r="MXX679" s="33"/>
      <c r="MXY679" s="33"/>
      <c r="MXZ679" s="33"/>
      <c r="MYA679" s="33"/>
      <c r="MYB679" s="33"/>
      <c r="MYC679" s="33"/>
      <c r="MYD679" s="33"/>
      <c r="MYE679" s="33"/>
      <c r="MYF679" s="33"/>
      <c r="MYG679" s="33"/>
      <c r="MYH679" s="33"/>
      <c r="MYI679" s="33"/>
      <c r="MYJ679" s="33"/>
      <c r="MYK679" s="33"/>
      <c r="MYL679" s="33"/>
      <c r="MYM679" s="33"/>
      <c r="MYN679" s="33"/>
      <c r="MYO679" s="33"/>
      <c r="MYP679" s="33"/>
      <c r="MYQ679" s="33"/>
      <c r="MYR679" s="33"/>
      <c r="MYS679" s="33"/>
      <c r="MYT679" s="33"/>
      <c r="MYU679" s="33"/>
      <c r="MYV679" s="33"/>
      <c r="MYW679" s="33"/>
      <c r="MYX679" s="33"/>
      <c r="MYY679" s="33"/>
      <c r="MYZ679" s="33"/>
      <c r="MZA679" s="33"/>
      <c r="MZB679" s="33"/>
      <c r="MZC679" s="33"/>
      <c r="MZD679" s="33"/>
      <c r="MZE679" s="33"/>
      <c r="MZF679" s="33"/>
      <c r="MZG679" s="33"/>
      <c r="MZH679" s="33"/>
      <c r="MZI679" s="33"/>
      <c r="MZJ679" s="33"/>
      <c r="MZK679" s="33"/>
      <c r="MZL679" s="33"/>
      <c r="MZM679" s="33"/>
      <c r="MZN679" s="33"/>
      <c r="MZO679" s="33"/>
      <c r="MZP679" s="33"/>
      <c r="MZQ679" s="33"/>
      <c r="MZR679" s="33"/>
      <c r="MZS679" s="33"/>
      <c r="MZT679" s="33"/>
      <c r="MZU679" s="33"/>
      <c r="MZV679" s="33"/>
      <c r="MZW679" s="33"/>
      <c r="MZX679" s="33"/>
      <c r="MZY679" s="33"/>
      <c r="MZZ679" s="33"/>
      <c r="NAA679" s="33"/>
      <c r="NAB679" s="33"/>
      <c r="NAC679" s="33"/>
      <c r="NAD679" s="33"/>
      <c r="NAE679" s="33"/>
      <c r="NAF679" s="33"/>
      <c r="NAG679" s="33"/>
      <c r="NAH679" s="33"/>
      <c r="NAI679" s="33"/>
      <c r="NAJ679" s="33"/>
      <c r="NAK679" s="33"/>
      <c r="NAL679" s="33"/>
      <c r="NAM679" s="33"/>
      <c r="NAN679" s="33"/>
      <c r="NAO679" s="33"/>
      <c r="NAP679" s="33"/>
      <c r="NAQ679" s="33"/>
      <c r="NAR679" s="33"/>
      <c r="NAS679" s="33"/>
      <c r="NAT679" s="33"/>
      <c r="NAU679" s="33"/>
      <c r="NAV679" s="33"/>
      <c r="NAW679" s="33"/>
      <c r="NAX679" s="33"/>
      <c r="NAY679" s="33"/>
      <c r="NAZ679" s="33"/>
      <c r="NBA679" s="33"/>
      <c r="NBB679" s="33"/>
      <c r="NBC679" s="33"/>
      <c r="NBD679" s="33"/>
      <c r="NBE679" s="33"/>
      <c r="NBF679" s="33"/>
      <c r="NBG679" s="33"/>
      <c r="NBH679" s="33"/>
      <c r="NBI679" s="33"/>
      <c r="NBJ679" s="33"/>
      <c r="NBK679" s="33"/>
      <c r="NBL679" s="33"/>
      <c r="NBM679" s="33"/>
      <c r="NBN679" s="33"/>
      <c r="NBO679" s="33"/>
      <c r="NBP679" s="33"/>
      <c r="NBQ679" s="33"/>
      <c r="NBR679" s="33"/>
      <c r="NBS679" s="33"/>
      <c r="NBT679" s="33"/>
      <c r="NBU679" s="33"/>
      <c r="NBV679" s="33"/>
      <c r="NBW679" s="33"/>
      <c r="NBX679" s="33"/>
      <c r="NBY679" s="33"/>
      <c r="NBZ679" s="33"/>
      <c r="NCA679" s="33"/>
      <c r="NCB679" s="33"/>
      <c r="NCC679" s="33"/>
      <c r="NCD679" s="33"/>
      <c r="NCE679" s="33"/>
      <c r="NCF679" s="33"/>
      <c r="NCG679" s="33"/>
      <c r="NCH679" s="33"/>
      <c r="NCI679" s="33"/>
      <c r="NCJ679" s="33"/>
      <c r="NCK679" s="33"/>
      <c r="NCL679" s="33"/>
      <c r="NCM679" s="33"/>
      <c r="NCN679" s="33"/>
      <c r="NCO679" s="33"/>
      <c r="NCP679" s="33"/>
      <c r="NCQ679" s="33"/>
      <c r="NCR679" s="33"/>
      <c r="NCS679" s="33"/>
      <c r="NCT679" s="33"/>
      <c r="NCU679" s="33"/>
      <c r="NCV679" s="33"/>
      <c r="NCW679" s="33"/>
      <c r="NCX679" s="33"/>
      <c r="NCY679" s="33"/>
      <c r="NCZ679" s="33"/>
      <c r="NDA679" s="33"/>
      <c r="NDB679" s="33"/>
      <c r="NDC679" s="33"/>
      <c r="NDD679" s="33"/>
      <c r="NDE679" s="33"/>
      <c r="NDF679" s="33"/>
      <c r="NDG679" s="33"/>
      <c r="NDH679" s="33"/>
      <c r="NDI679" s="33"/>
      <c r="NDJ679" s="33"/>
      <c r="NDK679" s="33"/>
      <c r="NDL679" s="33"/>
      <c r="NDM679" s="33"/>
      <c r="NDN679" s="33"/>
      <c r="NDO679" s="33"/>
      <c r="NDP679" s="33"/>
      <c r="NDQ679" s="33"/>
      <c r="NDR679" s="33"/>
      <c r="NDS679" s="33"/>
      <c r="NDT679" s="33"/>
      <c r="NDU679" s="33"/>
      <c r="NDV679" s="33"/>
      <c r="NDW679" s="33"/>
      <c r="NDX679" s="33"/>
      <c r="NDY679" s="33"/>
      <c r="NDZ679" s="33"/>
      <c r="NEA679" s="33"/>
      <c r="NEB679" s="33"/>
      <c r="NEC679" s="33"/>
      <c r="NED679" s="33"/>
      <c r="NEE679" s="33"/>
      <c r="NEF679" s="33"/>
      <c r="NEG679" s="33"/>
      <c r="NEH679" s="33"/>
      <c r="NEI679" s="33"/>
      <c r="NEJ679" s="33"/>
      <c r="NEK679" s="33"/>
      <c r="NEL679" s="33"/>
      <c r="NEM679" s="33"/>
      <c r="NEN679" s="33"/>
      <c r="NEO679" s="33"/>
      <c r="NEP679" s="33"/>
      <c r="NEQ679" s="33"/>
      <c r="NER679" s="33"/>
      <c r="NES679" s="33"/>
      <c r="NET679" s="33"/>
      <c r="NEU679" s="33"/>
      <c r="NEV679" s="33"/>
      <c r="NEW679" s="33"/>
      <c r="NEX679" s="33"/>
      <c r="NEY679" s="33"/>
      <c r="NEZ679" s="33"/>
      <c r="NFA679" s="33"/>
      <c r="NFB679" s="33"/>
      <c r="NFC679" s="33"/>
      <c r="NFD679" s="33"/>
      <c r="NFE679" s="33"/>
      <c r="NFF679" s="33"/>
      <c r="NFG679" s="33"/>
      <c r="NFH679" s="33"/>
      <c r="NFI679" s="33"/>
      <c r="NFJ679" s="33"/>
      <c r="NFK679" s="33"/>
      <c r="NFL679" s="33"/>
      <c r="NFM679" s="33"/>
      <c r="NFN679" s="33"/>
      <c r="NFO679" s="33"/>
      <c r="NFP679" s="33"/>
      <c r="NFQ679" s="33"/>
      <c r="NFR679" s="33"/>
      <c r="NFS679" s="33"/>
      <c r="NFT679" s="33"/>
      <c r="NFU679" s="33"/>
      <c r="NFV679" s="33"/>
      <c r="NFW679" s="33"/>
      <c r="NFX679" s="33"/>
      <c r="NFY679" s="33"/>
      <c r="NFZ679" s="33"/>
      <c r="NGA679" s="33"/>
      <c r="NGB679" s="33"/>
      <c r="NGC679" s="33"/>
      <c r="NGD679" s="33"/>
      <c r="NGE679" s="33"/>
      <c r="NGF679" s="33"/>
      <c r="NGG679" s="33"/>
      <c r="NGH679" s="33"/>
      <c r="NGI679" s="33"/>
      <c r="NGJ679" s="33"/>
      <c r="NGK679" s="33"/>
      <c r="NGL679" s="33"/>
      <c r="NGM679" s="33"/>
      <c r="NGN679" s="33"/>
      <c r="NGO679" s="33"/>
      <c r="NGP679" s="33"/>
      <c r="NGQ679" s="33"/>
      <c r="NGR679" s="33"/>
      <c r="NGS679" s="33"/>
      <c r="NGT679" s="33"/>
      <c r="NGU679" s="33"/>
      <c r="NGV679" s="33"/>
      <c r="NGW679" s="33"/>
      <c r="NGX679" s="33"/>
      <c r="NGY679" s="33"/>
      <c r="NGZ679" s="33"/>
      <c r="NHA679" s="33"/>
      <c r="NHB679" s="33"/>
      <c r="NHC679" s="33"/>
      <c r="NHD679" s="33"/>
      <c r="NHE679" s="33"/>
      <c r="NHF679" s="33"/>
      <c r="NHG679" s="33"/>
      <c r="NHH679" s="33"/>
      <c r="NHI679" s="33"/>
      <c r="NHJ679" s="33"/>
      <c r="NHK679" s="33"/>
      <c r="NHL679" s="33"/>
      <c r="NHM679" s="33"/>
      <c r="NHN679" s="33"/>
      <c r="NHO679" s="33"/>
      <c r="NHP679" s="33"/>
      <c r="NHQ679" s="33"/>
      <c r="NHR679" s="33"/>
      <c r="NHS679" s="33"/>
      <c r="NHT679" s="33"/>
      <c r="NHU679" s="33"/>
      <c r="NHV679" s="33"/>
      <c r="NHW679" s="33"/>
      <c r="NHX679" s="33"/>
      <c r="NHY679" s="33"/>
      <c r="NHZ679" s="33"/>
      <c r="NIA679" s="33"/>
      <c r="NIB679" s="33"/>
      <c r="NIC679" s="33"/>
      <c r="NID679" s="33"/>
      <c r="NIE679" s="33"/>
      <c r="NIF679" s="33"/>
      <c r="NIG679" s="33"/>
      <c r="NIH679" s="33"/>
      <c r="NII679" s="33"/>
      <c r="NIJ679" s="33"/>
      <c r="NIK679" s="33"/>
      <c r="NIL679" s="33"/>
      <c r="NIM679" s="33"/>
      <c r="NIN679" s="33"/>
      <c r="NIO679" s="33"/>
      <c r="NIP679" s="33"/>
      <c r="NIQ679" s="33"/>
      <c r="NIR679" s="33"/>
      <c r="NIS679" s="33"/>
      <c r="NIT679" s="33"/>
      <c r="NIU679" s="33"/>
      <c r="NIV679" s="33"/>
      <c r="NIW679" s="33"/>
      <c r="NIX679" s="33"/>
      <c r="NIY679" s="33"/>
      <c r="NIZ679" s="33"/>
      <c r="NJA679" s="33"/>
      <c r="NJB679" s="33"/>
      <c r="NJC679" s="33"/>
      <c r="NJD679" s="33"/>
      <c r="NJE679" s="33"/>
      <c r="NJF679" s="33"/>
      <c r="NJG679" s="33"/>
      <c r="NJH679" s="33"/>
      <c r="NJI679" s="33"/>
      <c r="NJJ679" s="33"/>
      <c r="NJK679" s="33"/>
      <c r="NJL679" s="33"/>
      <c r="NJM679" s="33"/>
      <c r="NJN679" s="33"/>
      <c r="NJO679" s="33"/>
      <c r="NJP679" s="33"/>
      <c r="NJQ679" s="33"/>
      <c r="NJR679" s="33"/>
      <c r="NJS679" s="33"/>
      <c r="NJT679" s="33"/>
      <c r="NJU679" s="33"/>
      <c r="NJV679" s="33"/>
      <c r="NJW679" s="33"/>
      <c r="NJX679" s="33"/>
      <c r="NJY679" s="33"/>
      <c r="NJZ679" s="33"/>
      <c r="NKA679" s="33"/>
      <c r="NKB679" s="33"/>
      <c r="NKC679" s="33"/>
      <c r="NKD679" s="33"/>
      <c r="NKE679" s="33"/>
      <c r="NKF679" s="33"/>
      <c r="NKG679" s="33"/>
      <c r="NKH679" s="33"/>
      <c r="NKI679" s="33"/>
      <c r="NKJ679" s="33"/>
      <c r="NKK679" s="33"/>
      <c r="NKL679" s="33"/>
      <c r="NKM679" s="33"/>
      <c r="NKN679" s="33"/>
      <c r="NKO679" s="33"/>
      <c r="NKP679" s="33"/>
      <c r="NKQ679" s="33"/>
      <c r="NKR679" s="33"/>
      <c r="NKS679" s="33"/>
      <c r="NKT679" s="33"/>
      <c r="NKU679" s="33"/>
      <c r="NKV679" s="33"/>
      <c r="NKW679" s="33"/>
      <c r="NKX679" s="33"/>
      <c r="NKY679" s="33"/>
      <c r="NKZ679" s="33"/>
      <c r="NLA679" s="33"/>
      <c r="NLB679" s="33"/>
      <c r="NLC679" s="33"/>
      <c r="NLD679" s="33"/>
      <c r="NLE679" s="33"/>
      <c r="NLF679" s="33"/>
      <c r="NLG679" s="33"/>
      <c r="NLH679" s="33"/>
      <c r="NLI679" s="33"/>
      <c r="NLJ679" s="33"/>
      <c r="NLK679" s="33"/>
      <c r="NLL679" s="33"/>
      <c r="NLM679" s="33"/>
      <c r="NLN679" s="33"/>
      <c r="NLO679" s="33"/>
      <c r="NLP679" s="33"/>
      <c r="NLQ679" s="33"/>
      <c r="NLR679" s="33"/>
      <c r="NLS679" s="33"/>
      <c r="NLT679" s="33"/>
      <c r="NLU679" s="33"/>
      <c r="NLV679" s="33"/>
      <c r="NLW679" s="33"/>
      <c r="NLX679" s="33"/>
      <c r="NLY679" s="33"/>
      <c r="NLZ679" s="33"/>
      <c r="NMA679" s="33"/>
      <c r="NMB679" s="33"/>
      <c r="NMC679" s="33"/>
      <c r="NMD679" s="33"/>
      <c r="NME679" s="33"/>
      <c r="NMF679" s="33"/>
      <c r="NMG679" s="33"/>
      <c r="NMH679" s="33"/>
      <c r="NMI679" s="33"/>
      <c r="NMJ679" s="33"/>
      <c r="NMK679" s="33"/>
      <c r="NML679" s="33"/>
      <c r="NMM679" s="33"/>
      <c r="NMN679" s="33"/>
      <c r="NMO679" s="33"/>
      <c r="NMP679" s="33"/>
      <c r="NMQ679" s="33"/>
      <c r="NMR679" s="33"/>
      <c r="NMS679" s="33"/>
      <c r="NMT679" s="33"/>
      <c r="NMU679" s="33"/>
      <c r="NMV679" s="33"/>
      <c r="NMW679" s="33"/>
      <c r="NMX679" s="33"/>
      <c r="NMY679" s="33"/>
      <c r="NMZ679" s="33"/>
      <c r="NNA679" s="33"/>
      <c r="NNB679" s="33"/>
      <c r="NNC679" s="33"/>
      <c r="NND679" s="33"/>
      <c r="NNE679" s="33"/>
      <c r="NNF679" s="33"/>
      <c r="NNG679" s="33"/>
      <c r="NNH679" s="33"/>
      <c r="NNI679" s="33"/>
      <c r="NNJ679" s="33"/>
      <c r="NNK679" s="33"/>
      <c r="NNL679" s="33"/>
      <c r="NNM679" s="33"/>
      <c r="NNN679" s="33"/>
      <c r="NNO679" s="33"/>
      <c r="NNP679" s="33"/>
      <c r="NNQ679" s="33"/>
      <c r="NNR679" s="33"/>
      <c r="NNS679" s="33"/>
      <c r="NNT679" s="33"/>
      <c r="NNU679" s="33"/>
      <c r="NNV679" s="33"/>
      <c r="NNW679" s="33"/>
      <c r="NNX679" s="33"/>
      <c r="NNY679" s="33"/>
      <c r="NNZ679" s="33"/>
      <c r="NOA679" s="33"/>
      <c r="NOB679" s="33"/>
      <c r="NOC679" s="33"/>
      <c r="NOD679" s="33"/>
      <c r="NOE679" s="33"/>
      <c r="NOF679" s="33"/>
      <c r="NOG679" s="33"/>
      <c r="NOH679" s="33"/>
      <c r="NOI679" s="33"/>
      <c r="NOJ679" s="33"/>
      <c r="NOK679" s="33"/>
      <c r="NOL679" s="33"/>
      <c r="NOM679" s="33"/>
      <c r="NON679" s="33"/>
      <c r="NOO679" s="33"/>
      <c r="NOP679" s="33"/>
      <c r="NOQ679" s="33"/>
      <c r="NOR679" s="33"/>
      <c r="NOS679" s="33"/>
      <c r="NOT679" s="33"/>
      <c r="NOU679" s="33"/>
      <c r="NOV679" s="33"/>
      <c r="NOW679" s="33"/>
      <c r="NOX679" s="33"/>
      <c r="NOY679" s="33"/>
      <c r="NOZ679" s="33"/>
      <c r="NPA679" s="33"/>
      <c r="NPB679" s="33"/>
      <c r="NPC679" s="33"/>
      <c r="NPD679" s="33"/>
      <c r="NPE679" s="33"/>
      <c r="NPF679" s="33"/>
      <c r="NPG679" s="33"/>
      <c r="NPH679" s="33"/>
      <c r="NPI679" s="33"/>
      <c r="NPJ679" s="33"/>
      <c r="NPK679" s="33"/>
      <c r="NPL679" s="33"/>
      <c r="NPM679" s="33"/>
      <c r="NPN679" s="33"/>
      <c r="NPO679" s="33"/>
      <c r="NPP679" s="33"/>
      <c r="NPQ679" s="33"/>
      <c r="NPR679" s="33"/>
      <c r="NPS679" s="33"/>
      <c r="NPT679" s="33"/>
      <c r="NPU679" s="33"/>
      <c r="NPV679" s="33"/>
      <c r="NPW679" s="33"/>
      <c r="NPX679" s="33"/>
      <c r="NPY679" s="33"/>
      <c r="NPZ679" s="33"/>
      <c r="NQA679" s="33"/>
      <c r="NQB679" s="33"/>
      <c r="NQC679" s="33"/>
      <c r="NQD679" s="33"/>
      <c r="NQE679" s="33"/>
      <c r="NQF679" s="33"/>
      <c r="NQG679" s="33"/>
      <c r="NQH679" s="33"/>
      <c r="NQI679" s="33"/>
      <c r="NQJ679" s="33"/>
      <c r="NQK679" s="33"/>
      <c r="NQL679" s="33"/>
      <c r="NQM679" s="33"/>
      <c r="NQN679" s="33"/>
      <c r="NQO679" s="33"/>
      <c r="NQP679" s="33"/>
      <c r="NQQ679" s="33"/>
      <c r="NQR679" s="33"/>
      <c r="NQS679" s="33"/>
      <c r="NQT679" s="33"/>
      <c r="NQU679" s="33"/>
      <c r="NQV679" s="33"/>
      <c r="NQW679" s="33"/>
      <c r="NQX679" s="33"/>
      <c r="NQY679" s="33"/>
      <c r="NQZ679" s="33"/>
      <c r="NRA679" s="33"/>
      <c r="NRB679" s="33"/>
      <c r="NRC679" s="33"/>
      <c r="NRD679" s="33"/>
      <c r="NRE679" s="33"/>
      <c r="NRF679" s="33"/>
      <c r="NRG679" s="33"/>
      <c r="NRH679" s="33"/>
      <c r="NRI679" s="33"/>
      <c r="NRJ679" s="33"/>
      <c r="NRK679" s="33"/>
      <c r="NRL679" s="33"/>
      <c r="NRM679" s="33"/>
      <c r="NRN679" s="33"/>
      <c r="NRO679" s="33"/>
      <c r="NRP679" s="33"/>
      <c r="NRQ679" s="33"/>
      <c r="NRR679" s="33"/>
      <c r="NRS679" s="33"/>
      <c r="NRT679" s="33"/>
      <c r="NRU679" s="33"/>
      <c r="NRV679" s="33"/>
      <c r="NRW679" s="33"/>
      <c r="NRX679" s="33"/>
      <c r="NRY679" s="33"/>
      <c r="NRZ679" s="33"/>
      <c r="NSA679" s="33"/>
      <c r="NSB679" s="33"/>
      <c r="NSC679" s="33"/>
      <c r="NSD679" s="33"/>
      <c r="NSE679" s="33"/>
      <c r="NSF679" s="33"/>
      <c r="NSG679" s="33"/>
      <c r="NSH679" s="33"/>
      <c r="NSI679" s="33"/>
      <c r="NSJ679" s="33"/>
      <c r="NSK679" s="33"/>
      <c r="NSL679" s="33"/>
      <c r="NSM679" s="33"/>
      <c r="NSN679" s="33"/>
      <c r="NSO679" s="33"/>
      <c r="NSP679" s="33"/>
      <c r="NSQ679" s="33"/>
      <c r="NSR679" s="33"/>
      <c r="NSS679" s="33"/>
      <c r="NST679" s="33"/>
      <c r="NSU679" s="33"/>
      <c r="NSV679" s="33"/>
      <c r="NSW679" s="33"/>
      <c r="NSX679" s="33"/>
      <c r="NSY679" s="33"/>
      <c r="NSZ679" s="33"/>
      <c r="NTA679" s="33"/>
      <c r="NTB679" s="33"/>
      <c r="NTC679" s="33"/>
      <c r="NTD679" s="33"/>
      <c r="NTE679" s="33"/>
      <c r="NTF679" s="33"/>
      <c r="NTG679" s="33"/>
      <c r="NTH679" s="33"/>
      <c r="NTI679" s="33"/>
      <c r="NTJ679" s="33"/>
      <c r="NTK679" s="33"/>
      <c r="NTL679" s="33"/>
      <c r="NTM679" s="33"/>
      <c r="NTN679" s="33"/>
      <c r="NTO679" s="33"/>
      <c r="NTP679" s="33"/>
      <c r="NTQ679" s="33"/>
      <c r="NTR679" s="33"/>
      <c r="NTS679" s="33"/>
      <c r="NTT679" s="33"/>
      <c r="NTU679" s="33"/>
      <c r="NTV679" s="33"/>
      <c r="NTW679" s="33"/>
      <c r="NTX679" s="33"/>
      <c r="NTY679" s="33"/>
      <c r="NTZ679" s="33"/>
      <c r="NUA679" s="33"/>
      <c r="NUB679" s="33"/>
      <c r="NUC679" s="33"/>
      <c r="NUD679" s="33"/>
      <c r="NUE679" s="33"/>
      <c r="NUF679" s="33"/>
      <c r="NUG679" s="33"/>
      <c r="NUH679" s="33"/>
      <c r="NUI679" s="33"/>
      <c r="NUJ679" s="33"/>
      <c r="NUK679" s="33"/>
      <c r="NUL679" s="33"/>
      <c r="NUM679" s="33"/>
      <c r="NUN679" s="33"/>
      <c r="NUO679" s="33"/>
      <c r="NUP679" s="33"/>
      <c r="NUQ679" s="33"/>
      <c r="NUR679" s="33"/>
      <c r="NUS679" s="33"/>
      <c r="NUT679" s="33"/>
      <c r="NUU679" s="33"/>
      <c r="NUV679" s="33"/>
      <c r="NUW679" s="33"/>
      <c r="NUX679" s="33"/>
      <c r="NUY679" s="33"/>
      <c r="NUZ679" s="33"/>
      <c r="NVA679" s="33"/>
      <c r="NVB679" s="33"/>
      <c r="NVC679" s="33"/>
      <c r="NVD679" s="33"/>
      <c r="NVE679" s="33"/>
      <c r="NVF679" s="33"/>
      <c r="NVG679" s="33"/>
      <c r="NVH679" s="33"/>
      <c r="NVI679" s="33"/>
      <c r="NVJ679" s="33"/>
      <c r="NVK679" s="33"/>
      <c r="NVL679" s="33"/>
      <c r="NVM679" s="33"/>
      <c r="NVN679" s="33"/>
      <c r="NVO679" s="33"/>
      <c r="NVP679" s="33"/>
      <c r="NVQ679" s="33"/>
      <c r="NVR679" s="33"/>
      <c r="NVS679" s="33"/>
      <c r="NVT679" s="33"/>
      <c r="NVU679" s="33"/>
      <c r="NVV679" s="33"/>
      <c r="NVW679" s="33"/>
      <c r="NVX679" s="33"/>
      <c r="NVY679" s="33"/>
      <c r="NVZ679" s="33"/>
      <c r="NWA679" s="33"/>
      <c r="NWB679" s="33"/>
      <c r="NWC679" s="33"/>
      <c r="NWD679" s="33"/>
      <c r="NWE679" s="33"/>
      <c r="NWF679" s="33"/>
      <c r="NWG679" s="33"/>
      <c r="NWH679" s="33"/>
      <c r="NWI679" s="33"/>
      <c r="NWJ679" s="33"/>
      <c r="NWK679" s="33"/>
      <c r="NWL679" s="33"/>
      <c r="NWM679" s="33"/>
      <c r="NWN679" s="33"/>
      <c r="NWO679" s="33"/>
      <c r="NWP679" s="33"/>
      <c r="NWQ679" s="33"/>
      <c r="NWR679" s="33"/>
      <c r="NWS679" s="33"/>
      <c r="NWT679" s="33"/>
      <c r="NWU679" s="33"/>
      <c r="NWV679" s="33"/>
      <c r="NWW679" s="33"/>
      <c r="NWX679" s="33"/>
      <c r="NWY679" s="33"/>
      <c r="NWZ679" s="33"/>
      <c r="NXA679" s="33"/>
      <c r="NXB679" s="33"/>
      <c r="NXC679" s="33"/>
      <c r="NXD679" s="33"/>
      <c r="NXE679" s="33"/>
      <c r="NXF679" s="33"/>
      <c r="NXG679" s="33"/>
      <c r="NXH679" s="33"/>
      <c r="NXI679" s="33"/>
      <c r="NXJ679" s="33"/>
      <c r="NXK679" s="33"/>
      <c r="NXL679" s="33"/>
      <c r="NXM679" s="33"/>
      <c r="NXN679" s="33"/>
      <c r="NXO679" s="33"/>
      <c r="NXP679" s="33"/>
      <c r="NXQ679" s="33"/>
      <c r="NXR679" s="33"/>
      <c r="NXS679" s="33"/>
      <c r="NXT679" s="33"/>
      <c r="NXU679" s="33"/>
      <c r="NXV679" s="33"/>
      <c r="NXW679" s="33"/>
      <c r="NXX679" s="33"/>
      <c r="NXY679" s="33"/>
      <c r="NXZ679" s="33"/>
      <c r="NYA679" s="33"/>
      <c r="NYB679" s="33"/>
      <c r="NYC679" s="33"/>
      <c r="NYD679" s="33"/>
      <c r="NYE679" s="33"/>
      <c r="NYF679" s="33"/>
      <c r="NYG679" s="33"/>
      <c r="NYH679" s="33"/>
      <c r="NYI679" s="33"/>
      <c r="NYJ679" s="33"/>
      <c r="NYK679" s="33"/>
      <c r="NYL679" s="33"/>
      <c r="NYM679" s="33"/>
      <c r="NYN679" s="33"/>
      <c r="NYO679" s="33"/>
      <c r="NYP679" s="33"/>
      <c r="NYQ679" s="33"/>
      <c r="NYR679" s="33"/>
      <c r="NYS679" s="33"/>
      <c r="NYT679" s="33"/>
      <c r="NYU679" s="33"/>
      <c r="NYV679" s="33"/>
      <c r="NYW679" s="33"/>
      <c r="NYX679" s="33"/>
      <c r="NYY679" s="33"/>
      <c r="NYZ679" s="33"/>
      <c r="NZA679" s="33"/>
      <c r="NZB679" s="33"/>
      <c r="NZC679" s="33"/>
      <c r="NZD679" s="33"/>
      <c r="NZE679" s="33"/>
      <c r="NZF679" s="33"/>
      <c r="NZG679" s="33"/>
      <c r="NZH679" s="33"/>
      <c r="NZI679" s="33"/>
      <c r="NZJ679" s="33"/>
      <c r="NZK679" s="33"/>
      <c r="NZL679" s="33"/>
      <c r="NZM679" s="33"/>
      <c r="NZN679" s="33"/>
      <c r="NZO679" s="33"/>
      <c r="NZP679" s="33"/>
      <c r="NZQ679" s="33"/>
      <c r="NZR679" s="33"/>
      <c r="NZS679" s="33"/>
      <c r="NZT679" s="33"/>
      <c r="NZU679" s="33"/>
      <c r="NZV679" s="33"/>
      <c r="NZW679" s="33"/>
      <c r="NZX679" s="33"/>
      <c r="NZY679" s="33"/>
      <c r="NZZ679" s="33"/>
      <c r="OAA679" s="33"/>
      <c r="OAB679" s="33"/>
      <c r="OAC679" s="33"/>
      <c r="OAD679" s="33"/>
      <c r="OAE679" s="33"/>
      <c r="OAF679" s="33"/>
      <c r="OAG679" s="33"/>
      <c r="OAH679" s="33"/>
      <c r="OAI679" s="33"/>
      <c r="OAJ679" s="33"/>
      <c r="OAK679" s="33"/>
      <c r="OAL679" s="33"/>
      <c r="OAM679" s="33"/>
      <c r="OAN679" s="33"/>
      <c r="OAO679" s="33"/>
      <c r="OAP679" s="33"/>
      <c r="OAQ679" s="33"/>
      <c r="OAR679" s="33"/>
      <c r="OAS679" s="33"/>
      <c r="OAT679" s="33"/>
      <c r="OAU679" s="33"/>
      <c r="OAV679" s="33"/>
      <c r="OAW679" s="33"/>
      <c r="OAX679" s="33"/>
      <c r="OAY679" s="33"/>
      <c r="OAZ679" s="33"/>
      <c r="OBA679" s="33"/>
      <c r="OBB679" s="33"/>
      <c r="OBC679" s="33"/>
      <c r="OBD679" s="33"/>
      <c r="OBE679" s="33"/>
      <c r="OBF679" s="33"/>
      <c r="OBG679" s="33"/>
      <c r="OBH679" s="33"/>
      <c r="OBI679" s="33"/>
      <c r="OBJ679" s="33"/>
      <c r="OBK679" s="33"/>
      <c r="OBL679" s="33"/>
      <c r="OBM679" s="33"/>
      <c r="OBN679" s="33"/>
      <c r="OBO679" s="33"/>
      <c r="OBP679" s="33"/>
      <c r="OBQ679" s="33"/>
      <c r="OBR679" s="33"/>
      <c r="OBS679" s="33"/>
      <c r="OBT679" s="33"/>
      <c r="OBU679" s="33"/>
      <c r="OBV679" s="33"/>
      <c r="OBW679" s="33"/>
      <c r="OBX679" s="33"/>
      <c r="OBY679" s="33"/>
      <c r="OBZ679" s="33"/>
      <c r="OCA679" s="33"/>
      <c r="OCB679" s="33"/>
      <c r="OCC679" s="33"/>
      <c r="OCD679" s="33"/>
      <c r="OCE679" s="33"/>
      <c r="OCF679" s="33"/>
      <c r="OCG679" s="33"/>
      <c r="OCH679" s="33"/>
      <c r="OCI679" s="33"/>
      <c r="OCJ679" s="33"/>
      <c r="OCK679" s="33"/>
      <c r="OCL679" s="33"/>
      <c r="OCM679" s="33"/>
      <c r="OCN679" s="33"/>
      <c r="OCO679" s="33"/>
      <c r="OCP679" s="33"/>
      <c r="OCQ679" s="33"/>
      <c r="OCR679" s="33"/>
      <c r="OCS679" s="33"/>
      <c r="OCT679" s="33"/>
      <c r="OCU679" s="33"/>
      <c r="OCV679" s="33"/>
      <c r="OCW679" s="33"/>
      <c r="OCX679" s="33"/>
      <c r="OCY679" s="33"/>
      <c r="OCZ679" s="33"/>
      <c r="ODA679" s="33"/>
      <c r="ODB679" s="33"/>
      <c r="ODC679" s="33"/>
      <c r="ODD679" s="33"/>
      <c r="ODE679" s="33"/>
      <c r="ODF679" s="33"/>
      <c r="ODG679" s="33"/>
      <c r="ODH679" s="33"/>
      <c r="ODI679" s="33"/>
      <c r="ODJ679" s="33"/>
      <c r="ODK679" s="33"/>
      <c r="ODL679" s="33"/>
      <c r="ODM679" s="33"/>
      <c r="ODN679" s="33"/>
      <c r="ODO679" s="33"/>
      <c r="ODP679" s="33"/>
      <c r="ODQ679" s="33"/>
      <c r="ODR679" s="33"/>
      <c r="ODS679" s="33"/>
      <c r="ODT679" s="33"/>
      <c r="ODU679" s="33"/>
      <c r="ODV679" s="33"/>
      <c r="ODW679" s="33"/>
      <c r="ODX679" s="33"/>
      <c r="ODY679" s="33"/>
      <c r="ODZ679" s="33"/>
      <c r="OEA679" s="33"/>
      <c r="OEB679" s="33"/>
      <c r="OEC679" s="33"/>
      <c r="OED679" s="33"/>
      <c r="OEE679" s="33"/>
      <c r="OEF679" s="33"/>
      <c r="OEG679" s="33"/>
      <c r="OEH679" s="33"/>
      <c r="OEI679" s="33"/>
      <c r="OEJ679" s="33"/>
      <c r="OEK679" s="33"/>
      <c r="OEL679" s="33"/>
      <c r="OEM679" s="33"/>
      <c r="OEN679" s="33"/>
      <c r="OEO679" s="33"/>
      <c r="OEP679" s="33"/>
      <c r="OEQ679" s="33"/>
      <c r="OER679" s="33"/>
      <c r="OES679" s="33"/>
      <c r="OET679" s="33"/>
      <c r="OEU679" s="33"/>
      <c r="OEV679" s="33"/>
      <c r="OEW679" s="33"/>
      <c r="OEX679" s="33"/>
      <c r="OEY679" s="33"/>
      <c r="OEZ679" s="33"/>
      <c r="OFA679" s="33"/>
      <c r="OFB679" s="33"/>
      <c r="OFC679" s="33"/>
      <c r="OFD679" s="33"/>
      <c r="OFE679" s="33"/>
      <c r="OFF679" s="33"/>
      <c r="OFG679" s="33"/>
      <c r="OFH679" s="33"/>
      <c r="OFI679" s="33"/>
      <c r="OFJ679" s="33"/>
      <c r="OFK679" s="33"/>
      <c r="OFL679" s="33"/>
      <c r="OFM679" s="33"/>
      <c r="OFN679" s="33"/>
      <c r="OFO679" s="33"/>
      <c r="OFP679" s="33"/>
      <c r="OFQ679" s="33"/>
      <c r="OFR679" s="33"/>
      <c r="OFS679" s="33"/>
      <c r="OFT679" s="33"/>
      <c r="OFU679" s="33"/>
      <c r="OFV679" s="33"/>
      <c r="OFW679" s="33"/>
      <c r="OFX679" s="33"/>
      <c r="OFY679" s="33"/>
      <c r="OFZ679" s="33"/>
      <c r="OGA679" s="33"/>
      <c r="OGB679" s="33"/>
      <c r="OGC679" s="33"/>
      <c r="OGD679" s="33"/>
      <c r="OGE679" s="33"/>
      <c r="OGF679" s="33"/>
      <c r="OGG679" s="33"/>
      <c r="OGH679" s="33"/>
      <c r="OGI679" s="33"/>
      <c r="OGJ679" s="33"/>
      <c r="OGK679" s="33"/>
      <c r="OGL679" s="33"/>
      <c r="OGM679" s="33"/>
      <c r="OGN679" s="33"/>
      <c r="OGO679" s="33"/>
      <c r="OGP679" s="33"/>
      <c r="OGQ679" s="33"/>
      <c r="OGR679" s="33"/>
      <c r="OGS679" s="33"/>
      <c r="OGT679" s="33"/>
      <c r="OGU679" s="33"/>
      <c r="OGV679" s="33"/>
      <c r="OGW679" s="33"/>
      <c r="OGX679" s="33"/>
      <c r="OGY679" s="33"/>
      <c r="OGZ679" s="33"/>
      <c r="OHA679" s="33"/>
      <c r="OHB679" s="33"/>
      <c r="OHC679" s="33"/>
      <c r="OHD679" s="33"/>
      <c r="OHE679" s="33"/>
      <c r="OHF679" s="33"/>
      <c r="OHG679" s="33"/>
      <c r="OHH679" s="33"/>
      <c r="OHI679" s="33"/>
      <c r="OHJ679" s="33"/>
      <c r="OHK679" s="33"/>
      <c r="OHL679" s="33"/>
      <c r="OHM679" s="33"/>
      <c r="OHN679" s="33"/>
      <c r="OHO679" s="33"/>
      <c r="OHP679" s="33"/>
      <c r="OHQ679" s="33"/>
      <c r="OHR679" s="33"/>
      <c r="OHS679" s="33"/>
      <c r="OHT679" s="33"/>
      <c r="OHU679" s="33"/>
      <c r="OHV679" s="33"/>
      <c r="OHW679" s="33"/>
      <c r="OHX679" s="33"/>
      <c r="OHY679" s="33"/>
      <c r="OHZ679" s="33"/>
      <c r="OIA679" s="33"/>
      <c r="OIB679" s="33"/>
      <c r="OIC679" s="33"/>
      <c r="OID679" s="33"/>
      <c r="OIE679" s="33"/>
      <c r="OIF679" s="33"/>
      <c r="OIG679" s="33"/>
      <c r="OIH679" s="33"/>
      <c r="OII679" s="33"/>
      <c r="OIJ679" s="33"/>
      <c r="OIK679" s="33"/>
      <c r="OIL679" s="33"/>
      <c r="OIM679" s="33"/>
      <c r="OIN679" s="33"/>
      <c r="OIO679" s="33"/>
      <c r="OIP679" s="33"/>
      <c r="OIQ679" s="33"/>
      <c r="OIR679" s="33"/>
      <c r="OIS679" s="33"/>
      <c r="OIT679" s="33"/>
      <c r="OIU679" s="33"/>
      <c r="OIV679" s="33"/>
      <c r="OIW679" s="33"/>
      <c r="OIX679" s="33"/>
      <c r="OIY679" s="33"/>
      <c r="OIZ679" s="33"/>
      <c r="OJA679" s="33"/>
      <c r="OJB679" s="33"/>
      <c r="OJC679" s="33"/>
      <c r="OJD679" s="33"/>
      <c r="OJE679" s="33"/>
      <c r="OJF679" s="33"/>
      <c r="OJG679" s="33"/>
      <c r="OJH679" s="33"/>
      <c r="OJI679" s="33"/>
      <c r="OJJ679" s="33"/>
      <c r="OJK679" s="33"/>
      <c r="OJL679" s="33"/>
      <c r="OJM679" s="33"/>
      <c r="OJN679" s="33"/>
      <c r="OJO679" s="33"/>
      <c r="OJP679" s="33"/>
      <c r="OJQ679" s="33"/>
      <c r="OJR679" s="33"/>
      <c r="OJS679" s="33"/>
      <c r="OJT679" s="33"/>
      <c r="OJU679" s="33"/>
      <c r="OJV679" s="33"/>
      <c r="OJW679" s="33"/>
      <c r="OJX679" s="33"/>
      <c r="OJY679" s="33"/>
      <c r="OJZ679" s="33"/>
      <c r="OKA679" s="33"/>
      <c r="OKB679" s="33"/>
      <c r="OKC679" s="33"/>
      <c r="OKD679" s="33"/>
      <c r="OKE679" s="33"/>
      <c r="OKF679" s="33"/>
      <c r="OKG679" s="33"/>
      <c r="OKH679" s="33"/>
      <c r="OKI679" s="33"/>
      <c r="OKJ679" s="33"/>
      <c r="OKK679" s="33"/>
      <c r="OKL679" s="33"/>
      <c r="OKM679" s="33"/>
      <c r="OKN679" s="33"/>
      <c r="OKO679" s="33"/>
      <c r="OKP679" s="33"/>
      <c r="OKQ679" s="33"/>
      <c r="OKR679" s="33"/>
      <c r="OKS679" s="33"/>
      <c r="OKT679" s="33"/>
      <c r="OKU679" s="33"/>
      <c r="OKV679" s="33"/>
      <c r="OKW679" s="33"/>
      <c r="OKX679" s="33"/>
      <c r="OKY679" s="33"/>
      <c r="OKZ679" s="33"/>
      <c r="OLA679" s="33"/>
      <c r="OLB679" s="33"/>
      <c r="OLC679" s="33"/>
      <c r="OLD679" s="33"/>
      <c r="OLE679" s="33"/>
      <c r="OLF679" s="33"/>
      <c r="OLG679" s="33"/>
      <c r="OLH679" s="33"/>
      <c r="OLI679" s="33"/>
      <c r="OLJ679" s="33"/>
      <c r="OLK679" s="33"/>
      <c r="OLL679" s="33"/>
      <c r="OLM679" s="33"/>
      <c r="OLN679" s="33"/>
      <c r="OLO679" s="33"/>
      <c r="OLP679" s="33"/>
      <c r="OLQ679" s="33"/>
      <c r="OLR679" s="33"/>
      <c r="OLS679" s="33"/>
      <c r="OLT679" s="33"/>
      <c r="OLU679" s="33"/>
      <c r="OLV679" s="33"/>
      <c r="OLW679" s="33"/>
      <c r="OLX679" s="33"/>
      <c r="OLY679" s="33"/>
      <c r="OLZ679" s="33"/>
      <c r="OMA679" s="33"/>
      <c r="OMB679" s="33"/>
      <c r="OMC679" s="33"/>
      <c r="OMD679" s="33"/>
      <c r="OME679" s="33"/>
      <c r="OMF679" s="33"/>
      <c r="OMG679" s="33"/>
      <c r="OMH679" s="33"/>
      <c r="OMI679" s="33"/>
      <c r="OMJ679" s="33"/>
      <c r="OMK679" s="33"/>
      <c r="OML679" s="33"/>
      <c r="OMM679" s="33"/>
      <c r="OMN679" s="33"/>
      <c r="OMO679" s="33"/>
      <c r="OMP679" s="33"/>
      <c r="OMQ679" s="33"/>
      <c r="OMR679" s="33"/>
      <c r="OMS679" s="33"/>
      <c r="OMT679" s="33"/>
      <c r="OMU679" s="33"/>
      <c r="OMV679" s="33"/>
      <c r="OMW679" s="33"/>
      <c r="OMX679" s="33"/>
      <c r="OMY679" s="33"/>
      <c r="OMZ679" s="33"/>
      <c r="ONA679" s="33"/>
      <c r="ONB679" s="33"/>
      <c r="ONC679" s="33"/>
      <c r="OND679" s="33"/>
      <c r="ONE679" s="33"/>
      <c r="ONF679" s="33"/>
      <c r="ONG679" s="33"/>
      <c r="ONH679" s="33"/>
      <c r="ONI679" s="33"/>
      <c r="ONJ679" s="33"/>
      <c r="ONK679" s="33"/>
      <c r="ONL679" s="33"/>
      <c r="ONM679" s="33"/>
      <c r="ONN679" s="33"/>
      <c r="ONO679" s="33"/>
      <c r="ONP679" s="33"/>
      <c r="ONQ679" s="33"/>
      <c r="ONR679" s="33"/>
      <c r="ONS679" s="33"/>
      <c r="ONT679" s="33"/>
      <c r="ONU679" s="33"/>
      <c r="ONV679" s="33"/>
      <c r="ONW679" s="33"/>
      <c r="ONX679" s="33"/>
      <c r="ONY679" s="33"/>
      <c r="ONZ679" s="33"/>
      <c r="OOA679" s="33"/>
      <c r="OOB679" s="33"/>
      <c r="OOC679" s="33"/>
      <c r="OOD679" s="33"/>
      <c r="OOE679" s="33"/>
      <c r="OOF679" s="33"/>
      <c r="OOG679" s="33"/>
      <c r="OOH679" s="33"/>
      <c r="OOI679" s="33"/>
      <c r="OOJ679" s="33"/>
      <c r="OOK679" s="33"/>
      <c r="OOL679" s="33"/>
      <c r="OOM679" s="33"/>
      <c r="OON679" s="33"/>
      <c r="OOO679" s="33"/>
      <c r="OOP679" s="33"/>
      <c r="OOQ679" s="33"/>
      <c r="OOR679" s="33"/>
      <c r="OOS679" s="33"/>
      <c r="OOT679" s="33"/>
      <c r="OOU679" s="33"/>
      <c r="OOV679" s="33"/>
      <c r="OOW679" s="33"/>
      <c r="OOX679" s="33"/>
      <c r="OOY679" s="33"/>
      <c r="OOZ679" s="33"/>
      <c r="OPA679" s="33"/>
      <c r="OPB679" s="33"/>
      <c r="OPC679" s="33"/>
      <c r="OPD679" s="33"/>
      <c r="OPE679" s="33"/>
      <c r="OPF679" s="33"/>
      <c r="OPG679" s="33"/>
      <c r="OPH679" s="33"/>
      <c r="OPI679" s="33"/>
      <c r="OPJ679" s="33"/>
      <c r="OPK679" s="33"/>
      <c r="OPL679" s="33"/>
      <c r="OPM679" s="33"/>
      <c r="OPN679" s="33"/>
      <c r="OPO679" s="33"/>
      <c r="OPP679" s="33"/>
      <c r="OPQ679" s="33"/>
      <c r="OPR679" s="33"/>
      <c r="OPS679" s="33"/>
      <c r="OPT679" s="33"/>
      <c r="OPU679" s="33"/>
      <c r="OPV679" s="33"/>
      <c r="OPW679" s="33"/>
      <c r="OPX679" s="33"/>
      <c r="OPY679" s="33"/>
      <c r="OPZ679" s="33"/>
      <c r="OQA679" s="33"/>
      <c r="OQB679" s="33"/>
      <c r="OQC679" s="33"/>
      <c r="OQD679" s="33"/>
      <c r="OQE679" s="33"/>
      <c r="OQF679" s="33"/>
      <c r="OQG679" s="33"/>
      <c r="OQH679" s="33"/>
      <c r="OQI679" s="33"/>
      <c r="OQJ679" s="33"/>
      <c r="OQK679" s="33"/>
      <c r="OQL679" s="33"/>
      <c r="OQM679" s="33"/>
      <c r="OQN679" s="33"/>
      <c r="OQO679" s="33"/>
      <c r="OQP679" s="33"/>
      <c r="OQQ679" s="33"/>
      <c r="OQR679" s="33"/>
      <c r="OQS679" s="33"/>
      <c r="OQT679" s="33"/>
      <c r="OQU679" s="33"/>
      <c r="OQV679" s="33"/>
      <c r="OQW679" s="33"/>
      <c r="OQX679" s="33"/>
      <c r="OQY679" s="33"/>
      <c r="OQZ679" s="33"/>
      <c r="ORA679" s="33"/>
      <c r="ORB679" s="33"/>
      <c r="ORC679" s="33"/>
      <c r="ORD679" s="33"/>
      <c r="ORE679" s="33"/>
      <c r="ORF679" s="33"/>
      <c r="ORG679" s="33"/>
      <c r="ORH679" s="33"/>
      <c r="ORI679" s="33"/>
      <c r="ORJ679" s="33"/>
      <c r="ORK679" s="33"/>
      <c r="ORL679" s="33"/>
      <c r="ORM679" s="33"/>
      <c r="ORN679" s="33"/>
      <c r="ORO679" s="33"/>
      <c r="ORP679" s="33"/>
      <c r="ORQ679" s="33"/>
      <c r="ORR679" s="33"/>
      <c r="ORS679" s="33"/>
      <c r="ORT679" s="33"/>
      <c r="ORU679" s="33"/>
      <c r="ORV679" s="33"/>
      <c r="ORW679" s="33"/>
      <c r="ORX679" s="33"/>
      <c r="ORY679" s="33"/>
      <c r="ORZ679" s="33"/>
      <c r="OSA679" s="33"/>
      <c r="OSB679" s="33"/>
      <c r="OSC679" s="33"/>
      <c r="OSD679" s="33"/>
      <c r="OSE679" s="33"/>
      <c r="OSF679" s="33"/>
      <c r="OSG679" s="33"/>
      <c r="OSH679" s="33"/>
      <c r="OSI679" s="33"/>
      <c r="OSJ679" s="33"/>
      <c r="OSK679" s="33"/>
      <c r="OSL679" s="33"/>
      <c r="OSM679" s="33"/>
      <c r="OSN679" s="33"/>
      <c r="OSO679" s="33"/>
      <c r="OSP679" s="33"/>
      <c r="OSQ679" s="33"/>
      <c r="OSR679" s="33"/>
      <c r="OSS679" s="33"/>
      <c r="OST679" s="33"/>
      <c r="OSU679" s="33"/>
      <c r="OSV679" s="33"/>
      <c r="OSW679" s="33"/>
      <c r="OSX679" s="33"/>
      <c r="OSY679" s="33"/>
      <c r="OSZ679" s="33"/>
      <c r="OTA679" s="33"/>
      <c r="OTB679" s="33"/>
      <c r="OTC679" s="33"/>
      <c r="OTD679" s="33"/>
      <c r="OTE679" s="33"/>
      <c r="OTF679" s="33"/>
      <c r="OTG679" s="33"/>
      <c r="OTH679" s="33"/>
      <c r="OTI679" s="33"/>
      <c r="OTJ679" s="33"/>
      <c r="OTK679" s="33"/>
      <c r="OTL679" s="33"/>
      <c r="OTM679" s="33"/>
      <c r="OTN679" s="33"/>
      <c r="OTO679" s="33"/>
      <c r="OTP679" s="33"/>
      <c r="OTQ679" s="33"/>
      <c r="OTR679" s="33"/>
      <c r="OTS679" s="33"/>
      <c r="OTT679" s="33"/>
      <c r="OTU679" s="33"/>
      <c r="OTV679" s="33"/>
      <c r="OTW679" s="33"/>
      <c r="OTX679" s="33"/>
      <c r="OTY679" s="33"/>
      <c r="OTZ679" s="33"/>
      <c r="OUA679" s="33"/>
      <c r="OUB679" s="33"/>
      <c r="OUC679" s="33"/>
      <c r="OUD679" s="33"/>
      <c r="OUE679" s="33"/>
      <c r="OUF679" s="33"/>
      <c r="OUG679" s="33"/>
      <c r="OUH679" s="33"/>
      <c r="OUI679" s="33"/>
      <c r="OUJ679" s="33"/>
      <c r="OUK679" s="33"/>
      <c r="OUL679" s="33"/>
      <c r="OUM679" s="33"/>
      <c r="OUN679" s="33"/>
      <c r="OUO679" s="33"/>
      <c r="OUP679" s="33"/>
      <c r="OUQ679" s="33"/>
      <c r="OUR679" s="33"/>
      <c r="OUS679" s="33"/>
      <c r="OUT679" s="33"/>
      <c r="OUU679" s="33"/>
      <c r="OUV679" s="33"/>
      <c r="OUW679" s="33"/>
      <c r="OUX679" s="33"/>
      <c r="OUY679" s="33"/>
      <c r="OUZ679" s="33"/>
      <c r="OVA679" s="33"/>
      <c r="OVB679" s="33"/>
      <c r="OVC679" s="33"/>
      <c r="OVD679" s="33"/>
      <c r="OVE679" s="33"/>
      <c r="OVF679" s="33"/>
      <c r="OVG679" s="33"/>
      <c r="OVH679" s="33"/>
      <c r="OVI679" s="33"/>
      <c r="OVJ679" s="33"/>
      <c r="OVK679" s="33"/>
      <c r="OVL679" s="33"/>
      <c r="OVM679" s="33"/>
      <c r="OVN679" s="33"/>
      <c r="OVO679" s="33"/>
      <c r="OVP679" s="33"/>
      <c r="OVQ679" s="33"/>
      <c r="OVR679" s="33"/>
      <c r="OVS679" s="33"/>
      <c r="OVT679" s="33"/>
      <c r="OVU679" s="33"/>
      <c r="OVV679" s="33"/>
      <c r="OVW679" s="33"/>
      <c r="OVX679" s="33"/>
      <c r="OVY679" s="33"/>
      <c r="OVZ679" s="33"/>
      <c r="OWA679" s="33"/>
      <c r="OWB679" s="33"/>
      <c r="OWC679" s="33"/>
      <c r="OWD679" s="33"/>
      <c r="OWE679" s="33"/>
      <c r="OWF679" s="33"/>
      <c r="OWG679" s="33"/>
      <c r="OWH679" s="33"/>
      <c r="OWI679" s="33"/>
      <c r="OWJ679" s="33"/>
      <c r="OWK679" s="33"/>
      <c r="OWL679" s="33"/>
      <c r="OWM679" s="33"/>
      <c r="OWN679" s="33"/>
      <c r="OWO679" s="33"/>
      <c r="OWP679" s="33"/>
      <c r="OWQ679" s="33"/>
      <c r="OWR679" s="33"/>
      <c r="OWS679" s="33"/>
      <c r="OWT679" s="33"/>
      <c r="OWU679" s="33"/>
      <c r="OWV679" s="33"/>
      <c r="OWW679" s="33"/>
      <c r="OWX679" s="33"/>
      <c r="OWY679" s="33"/>
      <c r="OWZ679" s="33"/>
      <c r="OXA679" s="33"/>
      <c r="OXB679" s="33"/>
      <c r="OXC679" s="33"/>
      <c r="OXD679" s="33"/>
      <c r="OXE679" s="33"/>
      <c r="OXF679" s="33"/>
      <c r="OXG679" s="33"/>
      <c r="OXH679" s="33"/>
      <c r="OXI679" s="33"/>
      <c r="OXJ679" s="33"/>
      <c r="OXK679" s="33"/>
      <c r="OXL679" s="33"/>
      <c r="OXM679" s="33"/>
      <c r="OXN679" s="33"/>
      <c r="OXO679" s="33"/>
      <c r="OXP679" s="33"/>
      <c r="OXQ679" s="33"/>
      <c r="OXR679" s="33"/>
      <c r="OXS679" s="33"/>
      <c r="OXT679" s="33"/>
      <c r="OXU679" s="33"/>
      <c r="OXV679" s="33"/>
      <c r="OXW679" s="33"/>
      <c r="OXX679" s="33"/>
      <c r="OXY679" s="33"/>
      <c r="OXZ679" s="33"/>
      <c r="OYA679" s="33"/>
      <c r="OYB679" s="33"/>
      <c r="OYC679" s="33"/>
      <c r="OYD679" s="33"/>
      <c r="OYE679" s="33"/>
      <c r="OYF679" s="33"/>
      <c r="OYG679" s="33"/>
      <c r="OYH679" s="33"/>
      <c r="OYI679" s="33"/>
      <c r="OYJ679" s="33"/>
      <c r="OYK679" s="33"/>
      <c r="OYL679" s="33"/>
      <c r="OYM679" s="33"/>
      <c r="OYN679" s="33"/>
      <c r="OYO679" s="33"/>
      <c r="OYP679" s="33"/>
      <c r="OYQ679" s="33"/>
      <c r="OYR679" s="33"/>
      <c r="OYS679" s="33"/>
      <c r="OYT679" s="33"/>
      <c r="OYU679" s="33"/>
      <c r="OYV679" s="33"/>
      <c r="OYW679" s="33"/>
      <c r="OYX679" s="33"/>
      <c r="OYY679" s="33"/>
      <c r="OYZ679" s="33"/>
      <c r="OZA679" s="33"/>
      <c r="OZB679" s="33"/>
      <c r="OZC679" s="33"/>
      <c r="OZD679" s="33"/>
      <c r="OZE679" s="33"/>
      <c r="OZF679" s="33"/>
      <c r="OZG679" s="33"/>
      <c r="OZH679" s="33"/>
      <c r="OZI679" s="33"/>
      <c r="OZJ679" s="33"/>
      <c r="OZK679" s="33"/>
      <c r="OZL679" s="33"/>
      <c r="OZM679" s="33"/>
      <c r="OZN679" s="33"/>
      <c r="OZO679" s="33"/>
      <c r="OZP679" s="33"/>
      <c r="OZQ679" s="33"/>
      <c r="OZR679" s="33"/>
      <c r="OZS679" s="33"/>
      <c r="OZT679" s="33"/>
      <c r="OZU679" s="33"/>
      <c r="OZV679" s="33"/>
      <c r="OZW679" s="33"/>
      <c r="OZX679" s="33"/>
      <c r="OZY679" s="33"/>
      <c r="OZZ679" s="33"/>
      <c r="PAA679" s="33"/>
      <c r="PAB679" s="33"/>
      <c r="PAC679" s="33"/>
      <c r="PAD679" s="33"/>
      <c r="PAE679" s="33"/>
      <c r="PAF679" s="33"/>
      <c r="PAG679" s="33"/>
      <c r="PAH679" s="33"/>
      <c r="PAI679" s="33"/>
      <c r="PAJ679" s="33"/>
      <c r="PAK679" s="33"/>
      <c r="PAL679" s="33"/>
      <c r="PAM679" s="33"/>
      <c r="PAN679" s="33"/>
      <c r="PAO679" s="33"/>
      <c r="PAP679" s="33"/>
      <c r="PAQ679" s="33"/>
      <c r="PAR679" s="33"/>
      <c r="PAS679" s="33"/>
      <c r="PAT679" s="33"/>
      <c r="PAU679" s="33"/>
      <c r="PAV679" s="33"/>
      <c r="PAW679" s="33"/>
      <c r="PAX679" s="33"/>
      <c r="PAY679" s="33"/>
      <c r="PAZ679" s="33"/>
      <c r="PBA679" s="33"/>
      <c r="PBB679" s="33"/>
      <c r="PBC679" s="33"/>
      <c r="PBD679" s="33"/>
      <c r="PBE679" s="33"/>
      <c r="PBF679" s="33"/>
      <c r="PBG679" s="33"/>
      <c r="PBH679" s="33"/>
      <c r="PBI679" s="33"/>
      <c r="PBJ679" s="33"/>
      <c r="PBK679" s="33"/>
      <c r="PBL679" s="33"/>
      <c r="PBM679" s="33"/>
      <c r="PBN679" s="33"/>
      <c r="PBO679" s="33"/>
      <c r="PBP679" s="33"/>
      <c r="PBQ679" s="33"/>
      <c r="PBR679" s="33"/>
      <c r="PBS679" s="33"/>
      <c r="PBT679" s="33"/>
      <c r="PBU679" s="33"/>
      <c r="PBV679" s="33"/>
      <c r="PBW679" s="33"/>
      <c r="PBX679" s="33"/>
      <c r="PBY679" s="33"/>
      <c r="PBZ679" s="33"/>
      <c r="PCA679" s="33"/>
      <c r="PCB679" s="33"/>
      <c r="PCC679" s="33"/>
      <c r="PCD679" s="33"/>
      <c r="PCE679" s="33"/>
      <c r="PCF679" s="33"/>
      <c r="PCG679" s="33"/>
      <c r="PCH679" s="33"/>
      <c r="PCI679" s="33"/>
      <c r="PCJ679" s="33"/>
      <c r="PCK679" s="33"/>
      <c r="PCL679" s="33"/>
      <c r="PCM679" s="33"/>
      <c r="PCN679" s="33"/>
      <c r="PCO679" s="33"/>
      <c r="PCP679" s="33"/>
      <c r="PCQ679" s="33"/>
      <c r="PCR679" s="33"/>
      <c r="PCS679" s="33"/>
      <c r="PCT679" s="33"/>
      <c r="PCU679" s="33"/>
      <c r="PCV679" s="33"/>
      <c r="PCW679" s="33"/>
      <c r="PCX679" s="33"/>
      <c r="PCY679" s="33"/>
      <c r="PCZ679" s="33"/>
      <c r="PDA679" s="33"/>
      <c r="PDB679" s="33"/>
      <c r="PDC679" s="33"/>
      <c r="PDD679" s="33"/>
      <c r="PDE679" s="33"/>
      <c r="PDF679" s="33"/>
      <c r="PDG679" s="33"/>
      <c r="PDH679" s="33"/>
      <c r="PDI679" s="33"/>
      <c r="PDJ679" s="33"/>
      <c r="PDK679" s="33"/>
      <c r="PDL679" s="33"/>
      <c r="PDM679" s="33"/>
      <c r="PDN679" s="33"/>
      <c r="PDO679" s="33"/>
      <c r="PDP679" s="33"/>
      <c r="PDQ679" s="33"/>
      <c r="PDR679" s="33"/>
      <c r="PDS679" s="33"/>
      <c r="PDT679" s="33"/>
      <c r="PDU679" s="33"/>
      <c r="PDV679" s="33"/>
      <c r="PDW679" s="33"/>
      <c r="PDX679" s="33"/>
      <c r="PDY679" s="33"/>
      <c r="PDZ679" s="33"/>
      <c r="PEA679" s="33"/>
      <c r="PEB679" s="33"/>
      <c r="PEC679" s="33"/>
      <c r="PED679" s="33"/>
      <c r="PEE679" s="33"/>
      <c r="PEF679" s="33"/>
      <c r="PEG679" s="33"/>
      <c r="PEH679" s="33"/>
      <c r="PEI679" s="33"/>
      <c r="PEJ679" s="33"/>
      <c r="PEK679" s="33"/>
      <c r="PEL679" s="33"/>
      <c r="PEM679" s="33"/>
      <c r="PEN679" s="33"/>
      <c r="PEO679" s="33"/>
      <c r="PEP679" s="33"/>
      <c r="PEQ679" s="33"/>
      <c r="PER679" s="33"/>
      <c r="PES679" s="33"/>
      <c r="PET679" s="33"/>
      <c r="PEU679" s="33"/>
      <c r="PEV679" s="33"/>
      <c r="PEW679" s="33"/>
      <c r="PEX679" s="33"/>
      <c r="PEY679" s="33"/>
      <c r="PEZ679" s="33"/>
      <c r="PFA679" s="33"/>
      <c r="PFB679" s="33"/>
      <c r="PFC679" s="33"/>
      <c r="PFD679" s="33"/>
      <c r="PFE679" s="33"/>
      <c r="PFF679" s="33"/>
      <c r="PFG679" s="33"/>
      <c r="PFH679" s="33"/>
      <c r="PFI679" s="33"/>
      <c r="PFJ679" s="33"/>
      <c r="PFK679" s="33"/>
      <c r="PFL679" s="33"/>
      <c r="PFM679" s="33"/>
      <c r="PFN679" s="33"/>
      <c r="PFO679" s="33"/>
      <c r="PFP679" s="33"/>
      <c r="PFQ679" s="33"/>
      <c r="PFR679" s="33"/>
      <c r="PFS679" s="33"/>
      <c r="PFT679" s="33"/>
      <c r="PFU679" s="33"/>
      <c r="PFV679" s="33"/>
      <c r="PFW679" s="33"/>
      <c r="PFX679" s="33"/>
      <c r="PFY679" s="33"/>
      <c r="PFZ679" s="33"/>
      <c r="PGA679" s="33"/>
      <c r="PGB679" s="33"/>
      <c r="PGC679" s="33"/>
      <c r="PGD679" s="33"/>
      <c r="PGE679" s="33"/>
      <c r="PGF679" s="33"/>
      <c r="PGG679" s="33"/>
      <c r="PGH679" s="33"/>
      <c r="PGI679" s="33"/>
      <c r="PGJ679" s="33"/>
      <c r="PGK679" s="33"/>
      <c r="PGL679" s="33"/>
      <c r="PGM679" s="33"/>
      <c r="PGN679" s="33"/>
      <c r="PGO679" s="33"/>
      <c r="PGP679" s="33"/>
      <c r="PGQ679" s="33"/>
      <c r="PGR679" s="33"/>
      <c r="PGS679" s="33"/>
      <c r="PGT679" s="33"/>
      <c r="PGU679" s="33"/>
      <c r="PGV679" s="33"/>
      <c r="PGW679" s="33"/>
      <c r="PGX679" s="33"/>
      <c r="PGY679" s="33"/>
      <c r="PGZ679" s="33"/>
      <c r="PHA679" s="33"/>
      <c r="PHB679" s="33"/>
      <c r="PHC679" s="33"/>
      <c r="PHD679" s="33"/>
      <c r="PHE679" s="33"/>
      <c r="PHF679" s="33"/>
      <c r="PHG679" s="33"/>
      <c r="PHH679" s="33"/>
      <c r="PHI679" s="33"/>
      <c r="PHJ679" s="33"/>
      <c r="PHK679" s="33"/>
      <c r="PHL679" s="33"/>
      <c r="PHM679" s="33"/>
      <c r="PHN679" s="33"/>
      <c r="PHO679" s="33"/>
      <c r="PHP679" s="33"/>
      <c r="PHQ679" s="33"/>
      <c r="PHR679" s="33"/>
      <c r="PHS679" s="33"/>
      <c r="PHT679" s="33"/>
      <c r="PHU679" s="33"/>
      <c r="PHV679" s="33"/>
      <c r="PHW679" s="33"/>
      <c r="PHX679" s="33"/>
      <c r="PHY679" s="33"/>
      <c r="PHZ679" s="33"/>
      <c r="PIA679" s="33"/>
      <c r="PIB679" s="33"/>
      <c r="PIC679" s="33"/>
      <c r="PID679" s="33"/>
      <c r="PIE679" s="33"/>
      <c r="PIF679" s="33"/>
      <c r="PIG679" s="33"/>
      <c r="PIH679" s="33"/>
      <c r="PII679" s="33"/>
      <c r="PIJ679" s="33"/>
      <c r="PIK679" s="33"/>
      <c r="PIL679" s="33"/>
      <c r="PIM679" s="33"/>
      <c r="PIN679" s="33"/>
      <c r="PIO679" s="33"/>
      <c r="PIP679" s="33"/>
      <c r="PIQ679" s="33"/>
      <c r="PIR679" s="33"/>
      <c r="PIS679" s="33"/>
      <c r="PIT679" s="33"/>
      <c r="PIU679" s="33"/>
      <c r="PIV679" s="33"/>
      <c r="PIW679" s="33"/>
      <c r="PIX679" s="33"/>
      <c r="PIY679" s="33"/>
      <c r="PIZ679" s="33"/>
      <c r="PJA679" s="33"/>
      <c r="PJB679" s="33"/>
      <c r="PJC679" s="33"/>
      <c r="PJD679" s="33"/>
      <c r="PJE679" s="33"/>
      <c r="PJF679" s="33"/>
      <c r="PJG679" s="33"/>
      <c r="PJH679" s="33"/>
      <c r="PJI679" s="33"/>
      <c r="PJJ679" s="33"/>
      <c r="PJK679" s="33"/>
      <c r="PJL679" s="33"/>
      <c r="PJM679" s="33"/>
      <c r="PJN679" s="33"/>
      <c r="PJO679" s="33"/>
      <c r="PJP679" s="33"/>
      <c r="PJQ679" s="33"/>
      <c r="PJR679" s="33"/>
      <c r="PJS679" s="33"/>
      <c r="PJT679" s="33"/>
      <c r="PJU679" s="33"/>
      <c r="PJV679" s="33"/>
      <c r="PJW679" s="33"/>
      <c r="PJX679" s="33"/>
      <c r="PJY679" s="33"/>
      <c r="PJZ679" s="33"/>
      <c r="PKA679" s="33"/>
      <c r="PKB679" s="33"/>
      <c r="PKC679" s="33"/>
      <c r="PKD679" s="33"/>
      <c r="PKE679" s="33"/>
      <c r="PKF679" s="33"/>
      <c r="PKG679" s="33"/>
      <c r="PKH679" s="33"/>
      <c r="PKI679" s="33"/>
      <c r="PKJ679" s="33"/>
      <c r="PKK679" s="33"/>
      <c r="PKL679" s="33"/>
      <c r="PKM679" s="33"/>
      <c r="PKN679" s="33"/>
      <c r="PKO679" s="33"/>
      <c r="PKP679" s="33"/>
      <c r="PKQ679" s="33"/>
      <c r="PKR679" s="33"/>
      <c r="PKS679" s="33"/>
      <c r="PKT679" s="33"/>
      <c r="PKU679" s="33"/>
      <c r="PKV679" s="33"/>
      <c r="PKW679" s="33"/>
      <c r="PKX679" s="33"/>
      <c r="PKY679" s="33"/>
      <c r="PKZ679" s="33"/>
      <c r="PLA679" s="33"/>
      <c r="PLB679" s="33"/>
      <c r="PLC679" s="33"/>
      <c r="PLD679" s="33"/>
      <c r="PLE679" s="33"/>
      <c r="PLF679" s="33"/>
      <c r="PLG679" s="33"/>
      <c r="PLH679" s="33"/>
      <c r="PLI679" s="33"/>
      <c r="PLJ679" s="33"/>
      <c r="PLK679" s="33"/>
      <c r="PLL679" s="33"/>
      <c r="PLM679" s="33"/>
      <c r="PLN679" s="33"/>
      <c r="PLO679" s="33"/>
      <c r="PLP679" s="33"/>
      <c r="PLQ679" s="33"/>
      <c r="PLR679" s="33"/>
      <c r="PLS679" s="33"/>
      <c r="PLT679" s="33"/>
      <c r="PLU679" s="33"/>
      <c r="PLV679" s="33"/>
      <c r="PLW679" s="33"/>
      <c r="PLX679" s="33"/>
      <c r="PLY679" s="33"/>
      <c r="PLZ679" s="33"/>
      <c r="PMA679" s="33"/>
      <c r="PMB679" s="33"/>
      <c r="PMC679" s="33"/>
      <c r="PMD679" s="33"/>
      <c r="PME679" s="33"/>
      <c r="PMF679" s="33"/>
      <c r="PMG679" s="33"/>
      <c r="PMH679" s="33"/>
      <c r="PMI679" s="33"/>
      <c r="PMJ679" s="33"/>
      <c r="PMK679" s="33"/>
      <c r="PML679" s="33"/>
      <c r="PMM679" s="33"/>
      <c r="PMN679" s="33"/>
      <c r="PMO679" s="33"/>
      <c r="PMP679" s="33"/>
      <c r="PMQ679" s="33"/>
      <c r="PMR679" s="33"/>
      <c r="PMS679" s="33"/>
      <c r="PMT679" s="33"/>
      <c r="PMU679" s="33"/>
      <c r="PMV679" s="33"/>
      <c r="PMW679" s="33"/>
      <c r="PMX679" s="33"/>
      <c r="PMY679" s="33"/>
      <c r="PMZ679" s="33"/>
      <c r="PNA679" s="33"/>
      <c r="PNB679" s="33"/>
      <c r="PNC679" s="33"/>
      <c r="PND679" s="33"/>
      <c r="PNE679" s="33"/>
      <c r="PNF679" s="33"/>
      <c r="PNG679" s="33"/>
      <c r="PNH679" s="33"/>
      <c r="PNI679" s="33"/>
      <c r="PNJ679" s="33"/>
      <c r="PNK679" s="33"/>
      <c r="PNL679" s="33"/>
      <c r="PNM679" s="33"/>
      <c r="PNN679" s="33"/>
      <c r="PNO679" s="33"/>
      <c r="PNP679" s="33"/>
      <c r="PNQ679" s="33"/>
      <c r="PNR679" s="33"/>
      <c r="PNS679" s="33"/>
      <c r="PNT679" s="33"/>
      <c r="PNU679" s="33"/>
      <c r="PNV679" s="33"/>
      <c r="PNW679" s="33"/>
      <c r="PNX679" s="33"/>
      <c r="PNY679" s="33"/>
      <c r="PNZ679" s="33"/>
      <c r="POA679" s="33"/>
      <c r="POB679" s="33"/>
      <c r="POC679" s="33"/>
      <c r="POD679" s="33"/>
      <c r="POE679" s="33"/>
      <c r="POF679" s="33"/>
      <c r="POG679" s="33"/>
      <c r="POH679" s="33"/>
      <c r="POI679" s="33"/>
      <c r="POJ679" s="33"/>
      <c r="POK679" s="33"/>
      <c r="POL679" s="33"/>
      <c r="POM679" s="33"/>
      <c r="PON679" s="33"/>
      <c r="POO679" s="33"/>
      <c r="POP679" s="33"/>
      <c r="POQ679" s="33"/>
      <c r="POR679" s="33"/>
      <c r="POS679" s="33"/>
      <c r="POT679" s="33"/>
      <c r="POU679" s="33"/>
      <c r="POV679" s="33"/>
      <c r="POW679" s="33"/>
      <c r="POX679" s="33"/>
      <c r="POY679" s="33"/>
      <c r="POZ679" s="33"/>
      <c r="PPA679" s="33"/>
      <c r="PPB679" s="33"/>
      <c r="PPC679" s="33"/>
      <c r="PPD679" s="33"/>
      <c r="PPE679" s="33"/>
      <c r="PPF679" s="33"/>
      <c r="PPG679" s="33"/>
      <c r="PPH679" s="33"/>
      <c r="PPI679" s="33"/>
      <c r="PPJ679" s="33"/>
      <c r="PPK679" s="33"/>
      <c r="PPL679" s="33"/>
      <c r="PPM679" s="33"/>
      <c r="PPN679" s="33"/>
      <c r="PPO679" s="33"/>
      <c r="PPP679" s="33"/>
      <c r="PPQ679" s="33"/>
      <c r="PPR679" s="33"/>
      <c r="PPS679" s="33"/>
      <c r="PPT679" s="33"/>
      <c r="PPU679" s="33"/>
      <c r="PPV679" s="33"/>
      <c r="PPW679" s="33"/>
      <c r="PPX679" s="33"/>
      <c r="PPY679" s="33"/>
      <c r="PPZ679" s="33"/>
      <c r="PQA679" s="33"/>
      <c r="PQB679" s="33"/>
      <c r="PQC679" s="33"/>
      <c r="PQD679" s="33"/>
      <c r="PQE679" s="33"/>
      <c r="PQF679" s="33"/>
      <c r="PQG679" s="33"/>
      <c r="PQH679" s="33"/>
      <c r="PQI679" s="33"/>
      <c r="PQJ679" s="33"/>
      <c r="PQK679" s="33"/>
      <c r="PQL679" s="33"/>
      <c r="PQM679" s="33"/>
      <c r="PQN679" s="33"/>
      <c r="PQO679" s="33"/>
      <c r="PQP679" s="33"/>
      <c r="PQQ679" s="33"/>
      <c r="PQR679" s="33"/>
      <c r="PQS679" s="33"/>
      <c r="PQT679" s="33"/>
      <c r="PQU679" s="33"/>
      <c r="PQV679" s="33"/>
      <c r="PQW679" s="33"/>
      <c r="PQX679" s="33"/>
      <c r="PQY679" s="33"/>
      <c r="PQZ679" s="33"/>
      <c r="PRA679" s="33"/>
      <c r="PRB679" s="33"/>
      <c r="PRC679" s="33"/>
      <c r="PRD679" s="33"/>
      <c r="PRE679" s="33"/>
      <c r="PRF679" s="33"/>
      <c r="PRG679" s="33"/>
      <c r="PRH679" s="33"/>
      <c r="PRI679" s="33"/>
      <c r="PRJ679" s="33"/>
      <c r="PRK679" s="33"/>
      <c r="PRL679" s="33"/>
      <c r="PRM679" s="33"/>
      <c r="PRN679" s="33"/>
      <c r="PRO679" s="33"/>
      <c r="PRP679" s="33"/>
      <c r="PRQ679" s="33"/>
      <c r="PRR679" s="33"/>
      <c r="PRS679" s="33"/>
      <c r="PRT679" s="33"/>
      <c r="PRU679" s="33"/>
      <c r="PRV679" s="33"/>
      <c r="PRW679" s="33"/>
      <c r="PRX679" s="33"/>
      <c r="PRY679" s="33"/>
      <c r="PRZ679" s="33"/>
      <c r="PSA679" s="33"/>
      <c r="PSB679" s="33"/>
      <c r="PSC679" s="33"/>
      <c r="PSD679" s="33"/>
      <c r="PSE679" s="33"/>
      <c r="PSF679" s="33"/>
      <c r="PSG679" s="33"/>
      <c r="PSH679" s="33"/>
      <c r="PSI679" s="33"/>
      <c r="PSJ679" s="33"/>
      <c r="PSK679" s="33"/>
      <c r="PSL679" s="33"/>
      <c r="PSM679" s="33"/>
      <c r="PSN679" s="33"/>
      <c r="PSO679" s="33"/>
      <c r="PSP679" s="33"/>
      <c r="PSQ679" s="33"/>
      <c r="PSR679" s="33"/>
      <c r="PSS679" s="33"/>
      <c r="PST679" s="33"/>
      <c r="PSU679" s="33"/>
      <c r="PSV679" s="33"/>
      <c r="PSW679" s="33"/>
      <c r="PSX679" s="33"/>
      <c r="PSY679" s="33"/>
      <c r="PSZ679" s="33"/>
      <c r="PTA679" s="33"/>
      <c r="PTB679" s="33"/>
      <c r="PTC679" s="33"/>
      <c r="PTD679" s="33"/>
      <c r="PTE679" s="33"/>
      <c r="PTF679" s="33"/>
      <c r="PTG679" s="33"/>
      <c r="PTH679" s="33"/>
      <c r="PTI679" s="33"/>
      <c r="PTJ679" s="33"/>
      <c r="PTK679" s="33"/>
      <c r="PTL679" s="33"/>
      <c r="PTM679" s="33"/>
      <c r="PTN679" s="33"/>
      <c r="PTO679" s="33"/>
      <c r="PTP679" s="33"/>
      <c r="PTQ679" s="33"/>
      <c r="PTR679" s="33"/>
      <c r="PTS679" s="33"/>
      <c r="PTT679" s="33"/>
      <c r="PTU679" s="33"/>
      <c r="PTV679" s="33"/>
      <c r="PTW679" s="33"/>
      <c r="PTX679" s="33"/>
      <c r="PTY679" s="33"/>
      <c r="PTZ679" s="33"/>
      <c r="PUA679" s="33"/>
      <c r="PUB679" s="33"/>
      <c r="PUC679" s="33"/>
      <c r="PUD679" s="33"/>
      <c r="PUE679" s="33"/>
      <c r="PUF679" s="33"/>
      <c r="PUG679" s="33"/>
      <c r="PUH679" s="33"/>
      <c r="PUI679" s="33"/>
      <c r="PUJ679" s="33"/>
      <c r="PUK679" s="33"/>
      <c r="PUL679" s="33"/>
      <c r="PUM679" s="33"/>
      <c r="PUN679" s="33"/>
      <c r="PUO679" s="33"/>
      <c r="PUP679" s="33"/>
      <c r="PUQ679" s="33"/>
      <c r="PUR679" s="33"/>
      <c r="PUS679" s="33"/>
      <c r="PUT679" s="33"/>
      <c r="PUU679" s="33"/>
      <c r="PUV679" s="33"/>
      <c r="PUW679" s="33"/>
      <c r="PUX679" s="33"/>
      <c r="PUY679" s="33"/>
      <c r="PUZ679" s="33"/>
      <c r="PVA679" s="33"/>
      <c r="PVB679" s="33"/>
      <c r="PVC679" s="33"/>
      <c r="PVD679" s="33"/>
      <c r="PVE679" s="33"/>
      <c r="PVF679" s="33"/>
      <c r="PVG679" s="33"/>
      <c r="PVH679" s="33"/>
      <c r="PVI679" s="33"/>
      <c r="PVJ679" s="33"/>
      <c r="PVK679" s="33"/>
      <c r="PVL679" s="33"/>
      <c r="PVM679" s="33"/>
      <c r="PVN679" s="33"/>
      <c r="PVO679" s="33"/>
      <c r="PVP679" s="33"/>
      <c r="PVQ679" s="33"/>
      <c r="PVR679" s="33"/>
      <c r="PVS679" s="33"/>
      <c r="PVT679" s="33"/>
      <c r="PVU679" s="33"/>
      <c r="PVV679" s="33"/>
      <c r="PVW679" s="33"/>
      <c r="PVX679" s="33"/>
      <c r="PVY679" s="33"/>
      <c r="PVZ679" s="33"/>
      <c r="PWA679" s="33"/>
      <c r="PWB679" s="33"/>
      <c r="PWC679" s="33"/>
      <c r="PWD679" s="33"/>
      <c r="PWE679" s="33"/>
      <c r="PWF679" s="33"/>
      <c r="PWG679" s="33"/>
      <c r="PWH679" s="33"/>
      <c r="PWI679" s="33"/>
      <c r="PWJ679" s="33"/>
      <c r="PWK679" s="33"/>
      <c r="PWL679" s="33"/>
      <c r="PWM679" s="33"/>
      <c r="PWN679" s="33"/>
      <c r="PWO679" s="33"/>
      <c r="PWP679" s="33"/>
      <c r="PWQ679" s="33"/>
      <c r="PWR679" s="33"/>
      <c r="PWS679" s="33"/>
      <c r="PWT679" s="33"/>
      <c r="PWU679" s="33"/>
      <c r="PWV679" s="33"/>
      <c r="PWW679" s="33"/>
      <c r="PWX679" s="33"/>
      <c r="PWY679" s="33"/>
      <c r="PWZ679" s="33"/>
      <c r="PXA679" s="33"/>
      <c r="PXB679" s="33"/>
      <c r="PXC679" s="33"/>
      <c r="PXD679" s="33"/>
      <c r="PXE679" s="33"/>
      <c r="PXF679" s="33"/>
      <c r="PXG679" s="33"/>
      <c r="PXH679" s="33"/>
      <c r="PXI679" s="33"/>
      <c r="PXJ679" s="33"/>
      <c r="PXK679" s="33"/>
      <c r="PXL679" s="33"/>
      <c r="PXM679" s="33"/>
      <c r="PXN679" s="33"/>
      <c r="PXO679" s="33"/>
      <c r="PXP679" s="33"/>
      <c r="PXQ679" s="33"/>
      <c r="PXR679" s="33"/>
      <c r="PXS679" s="33"/>
      <c r="PXT679" s="33"/>
      <c r="PXU679" s="33"/>
      <c r="PXV679" s="33"/>
      <c r="PXW679" s="33"/>
      <c r="PXX679" s="33"/>
      <c r="PXY679" s="33"/>
      <c r="PXZ679" s="33"/>
      <c r="PYA679" s="33"/>
      <c r="PYB679" s="33"/>
      <c r="PYC679" s="33"/>
      <c r="PYD679" s="33"/>
      <c r="PYE679" s="33"/>
      <c r="PYF679" s="33"/>
      <c r="PYG679" s="33"/>
      <c r="PYH679" s="33"/>
      <c r="PYI679" s="33"/>
      <c r="PYJ679" s="33"/>
      <c r="PYK679" s="33"/>
      <c r="PYL679" s="33"/>
      <c r="PYM679" s="33"/>
      <c r="PYN679" s="33"/>
      <c r="PYO679" s="33"/>
      <c r="PYP679" s="33"/>
      <c r="PYQ679" s="33"/>
      <c r="PYR679" s="33"/>
      <c r="PYS679" s="33"/>
      <c r="PYT679" s="33"/>
      <c r="PYU679" s="33"/>
      <c r="PYV679" s="33"/>
      <c r="PYW679" s="33"/>
      <c r="PYX679" s="33"/>
      <c r="PYY679" s="33"/>
      <c r="PYZ679" s="33"/>
      <c r="PZA679" s="33"/>
      <c r="PZB679" s="33"/>
      <c r="PZC679" s="33"/>
      <c r="PZD679" s="33"/>
      <c r="PZE679" s="33"/>
      <c r="PZF679" s="33"/>
      <c r="PZG679" s="33"/>
      <c r="PZH679" s="33"/>
      <c r="PZI679" s="33"/>
      <c r="PZJ679" s="33"/>
      <c r="PZK679" s="33"/>
      <c r="PZL679" s="33"/>
      <c r="PZM679" s="33"/>
      <c r="PZN679" s="33"/>
      <c r="PZO679" s="33"/>
      <c r="PZP679" s="33"/>
      <c r="PZQ679" s="33"/>
      <c r="PZR679" s="33"/>
      <c r="PZS679" s="33"/>
      <c r="PZT679" s="33"/>
      <c r="PZU679" s="33"/>
      <c r="PZV679" s="33"/>
      <c r="PZW679" s="33"/>
      <c r="PZX679" s="33"/>
      <c r="PZY679" s="33"/>
      <c r="PZZ679" s="33"/>
      <c r="QAA679" s="33"/>
      <c r="QAB679" s="33"/>
      <c r="QAC679" s="33"/>
      <c r="QAD679" s="33"/>
      <c r="QAE679" s="33"/>
      <c r="QAF679" s="33"/>
      <c r="QAG679" s="33"/>
      <c r="QAH679" s="33"/>
      <c r="QAI679" s="33"/>
      <c r="QAJ679" s="33"/>
      <c r="QAK679" s="33"/>
      <c r="QAL679" s="33"/>
      <c r="QAM679" s="33"/>
      <c r="QAN679" s="33"/>
      <c r="QAO679" s="33"/>
      <c r="QAP679" s="33"/>
      <c r="QAQ679" s="33"/>
      <c r="QAR679" s="33"/>
      <c r="QAS679" s="33"/>
      <c r="QAT679" s="33"/>
      <c r="QAU679" s="33"/>
      <c r="QAV679" s="33"/>
      <c r="QAW679" s="33"/>
      <c r="QAX679" s="33"/>
      <c r="QAY679" s="33"/>
      <c r="QAZ679" s="33"/>
      <c r="QBA679" s="33"/>
      <c r="QBB679" s="33"/>
      <c r="QBC679" s="33"/>
      <c r="QBD679" s="33"/>
      <c r="QBE679" s="33"/>
      <c r="QBF679" s="33"/>
      <c r="QBG679" s="33"/>
      <c r="QBH679" s="33"/>
      <c r="QBI679" s="33"/>
      <c r="QBJ679" s="33"/>
      <c r="QBK679" s="33"/>
      <c r="QBL679" s="33"/>
      <c r="QBM679" s="33"/>
      <c r="QBN679" s="33"/>
      <c r="QBO679" s="33"/>
      <c r="QBP679" s="33"/>
      <c r="QBQ679" s="33"/>
      <c r="QBR679" s="33"/>
      <c r="QBS679" s="33"/>
      <c r="QBT679" s="33"/>
      <c r="QBU679" s="33"/>
      <c r="QBV679" s="33"/>
      <c r="QBW679" s="33"/>
      <c r="QBX679" s="33"/>
      <c r="QBY679" s="33"/>
      <c r="QBZ679" s="33"/>
      <c r="QCA679" s="33"/>
      <c r="QCB679" s="33"/>
      <c r="QCC679" s="33"/>
      <c r="QCD679" s="33"/>
      <c r="QCE679" s="33"/>
      <c r="QCF679" s="33"/>
      <c r="QCG679" s="33"/>
      <c r="QCH679" s="33"/>
      <c r="QCI679" s="33"/>
      <c r="QCJ679" s="33"/>
      <c r="QCK679" s="33"/>
      <c r="QCL679" s="33"/>
      <c r="QCM679" s="33"/>
      <c r="QCN679" s="33"/>
      <c r="QCO679" s="33"/>
      <c r="QCP679" s="33"/>
      <c r="QCQ679" s="33"/>
      <c r="QCR679" s="33"/>
      <c r="QCS679" s="33"/>
      <c r="QCT679" s="33"/>
      <c r="QCU679" s="33"/>
      <c r="QCV679" s="33"/>
      <c r="QCW679" s="33"/>
      <c r="QCX679" s="33"/>
      <c r="QCY679" s="33"/>
      <c r="QCZ679" s="33"/>
      <c r="QDA679" s="33"/>
      <c r="QDB679" s="33"/>
      <c r="QDC679" s="33"/>
      <c r="QDD679" s="33"/>
      <c r="QDE679" s="33"/>
      <c r="QDF679" s="33"/>
      <c r="QDG679" s="33"/>
      <c r="QDH679" s="33"/>
      <c r="QDI679" s="33"/>
      <c r="QDJ679" s="33"/>
      <c r="QDK679" s="33"/>
      <c r="QDL679" s="33"/>
      <c r="QDM679" s="33"/>
      <c r="QDN679" s="33"/>
      <c r="QDO679" s="33"/>
      <c r="QDP679" s="33"/>
      <c r="QDQ679" s="33"/>
      <c r="QDR679" s="33"/>
      <c r="QDS679" s="33"/>
      <c r="QDT679" s="33"/>
      <c r="QDU679" s="33"/>
      <c r="QDV679" s="33"/>
      <c r="QDW679" s="33"/>
      <c r="QDX679" s="33"/>
      <c r="QDY679" s="33"/>
      <c r="QDZ679" s="33"/>
      <c r="QEA679" s="33"/>
      <c r="QEB679" s="33"/>
      <c r="QEC679" s="33"/>
      <c r="QED679" s="33"/>
      <c r="QEE679" s="33"/>
      <c r="QEF679" s="33"/>
      <c r="QEG679" s="33"/>
      <c r="QEH679" s="33"/>
      <c r="QEI679" s="33"/>
      <c r="QEJ679" s="33"/>
      <c r="QEK679" s="33"/>
      <c r="QEL679" s="33"/>
      <c r="QEM679" s="33"/>
      <c r="QEN679" s="33"/>
      <c r="QEO679" s="33"/>
      <c r="QEP679" s="33"/>
      <c r="QEQ679" s="33"/>
      <c r="QER679" s="33"/>
      <c r="QES679" s="33"/>
      <c r="QET679" s="33"/>
      <c r="QEU679" s="33"/>
      <c r="QEV679" s="33"/>
      <c r="QEW679" s="33"/>
      <c r="QEX679" s="33"/>
      <c r="QEY679" s="33"/>
      <c r="QEZ679" s="33"/>
      <c r="QFA679" s="33"/>
      <c r="QFB679" s="33"/>
      <c r="QFC679" s="33"/>
      <c r="QFD679" s="33"/>
      <c r="QFE679" s="33"/>
      <c r="QFF679" s="33"/>
      <c r="QFG679" s="33"/>
      <c r="QFH679" s="33"/>
      <c r="QFI679" s="33"/>
      <c r="QFJ679" s="33"/>
      <c r="QFK679" s="33"/>
      <c r="QFL679" s="33"/>
      <c r="QFM679" s="33"/>
      <c r="QFN679" s="33"/>
      <c r="QFO679" s="33"/>
      <c r="QFP679" s="33"/>
      <c r="QFQ679" s="33"/>
      <c r="QFR679" s="33"/>
      <c r="QFS679" s="33"/>
      <c r="QFT679" s="33"/>
      <c r="QFU679" s="33"/>
      <c r="QFV679" s="33"/>
      <c r="QFW679" s="33"/>
      <c r="QFX679" s="33"/>
      <c r="QFY679" s="33"/>
      <c r="QFZ679" s="33"/>
      <c r="QGA679" s="33"/>
      <c r="QGB679" s="33"/>
      <c r="QGC679" s="33"/>
      <c r="QGD679" s="33"/>
      <c r="QGE679" s="33"/>
      <c r="QGF679" s="33"/>
      <c r="QGG679" s="33"/>
      <c r="QGH679" s="33"/>
      <c r="QGI679" s="33"/>
      <c r="QGJ679" s="33"/>
      <c r="QGK679" s="33"/>
      <c r="QGL679" s="33"/>
      <c r="QGM679" s="33"/>
      <c r="QGN679" s="33"/>
      <c r="QGO679" s="33"/>
      <c r="QGP679" s="33"/>
      <c r="QGQ679" s="33"/>
      <c r="QGR679" s="33"/>
      <c r="QGS679" s="33"/>
      <c r="QGT679" s="33"/>
      <c r="QGU679" s="33"/>
      <c r="QGV679" s="33"/>
      <c r="QGW679" s="33"/>
      <c r="QGX679" s="33"/>
      <c r="QGY679" s="33"/>
      <c r="QGZ679" s="33"/>
      <c r="QHA679" s="33"/>
      <c r="QHB679" s="33"/>
      <c r="QHC679" s="33"/>
      <c r="QHD679" s="33"/>
      <c r="QHE679" s="33"/>
      <c r="QHF679" s="33"/>
      <c r="QHG679" s="33"/>
      <c r="QHH679" s="33"/>
      <c r="QHI679" s="33"/>
      <c r="QHJ679" s="33"/>
      <c r="QHK679" s="33"/>
      <c r="QHL679" s="33"/>
      <c r="QHM679" s="33"/>
      <c r="QHN679" s="33"/>
      <c r="QHO679" s="33"/>
      <c r="QHP679" s="33"/>
      <c r="QHQ679" s="33"/>
      <c r="QHR679" s="33"/>
      <c r="QHS679" s="33"/>
      <c r="QHT679" s="33"/>
      <c r="QHU679" s="33"/>
      <c r="QHV679" s="33"/>
      <c r="QHW679" s="33"/>
      <c r="QHX679" s="33"/>
      <c r="QHY679" s="33"/>
      <c r="QHZ679" s="33"/>
      <c r="QIA679" s="33"/>
      <c r="QIB679" s="33"/>
      <c r="QIC679" s="33"/>
      <c r="QID679" s="33"/>
      <c r="QIE679" s="33"/>
      <c r="QIF679" s="33"/>
      <c r="QIG679" s="33"/>
      <c r="QIH679" s="33"/>
      <c r="QII679" s="33"/>
      <c r="QIJ679" s="33"/>
      <c r="QIK679" s="33"/>
      <c r="QIL679" s="33"/>
      <c r="QIM679" s="33"/>
      <c r="QIN679" s="33"/>
      <c r="QIO679" s="33"/>
      <c r="QIP679" s="33"/>
      <c r="QIQ679" s="33"/>
      <c r="QIR679" s="33"/>
      <c r="QIS679" s="33"/>
      <c r="QIT679" s="33"/>
      <c r="QIU679" s="33"/>
      <c r="QIV679" s="33"/>
      <c r="QIW679" s="33"/>
      <c r="QIX679" s="33"/>
      <c r="QIY679" s="33"/>
      <c r="QIZ679" s="33"/>
      <c r="QJA679" s="33"/>
      <c r="QJB679" s="33"/>
      <c r="QJC679" s="33"/>
      <c r="QJD679" s="33"/>
      <c r="QJE679" s="33"/>
      <c r="QJF679" s="33"/>
      <c r="QJG679" s="33"/>
      <c r="QJH679" s="33"/>
      <c r="QJI679" s="33"/>
      <c r="QJJ679" s="33"/>
      <c r="QJK679" s="33"/>
      <c r="QJL679" s="33"/>
      <c r="QJM679" s="33"/>
      <c r="QJN679" s="33"/>
      <c r="QJO679" s="33"/>
      <c r="QJP679" s="33"/>
      <c r="QJQ679" s="33"/>
      <c r="QJR679" s="33"/>
      <c r="QJS679" s="33"/>
      <c r="QJT679" s="33"/>
      <c r="QJU679" s="33"/>
      <c r="QJV679" s="33"/>
      <c r="QJW679" s="33"/>
      <c r="QJX679" s="33"/>
      <c r="QJY679" s="33"/>
      <c r="QJZ679" s="33"/>
      <c r="QKA679" s="33"/>
      <c r="QKB679" s="33"/>
      <c r="QKC679" s="33"/>
      <c r="QKD679" s="33"/>
      <c r="QKE679" s="33"/>
      <c r="QKF679" s="33"/>
      <c r="QKG679" s="33"/>
      <c r="QKH679" s="33"/>
      <c r="QKI679" s="33"/>
      <c r="QKJ679" s="33"/>
      <c r="QKK679" s="33"/>
      <c r="QKL679" s="33"/>
      <c r="QKM679" s="33"/>
      <c r="QKN679" s="33"/>
      <c r="QKO679" s="33"/>
      <c r="QKP679" s="33"/>
      <c r="QKQ679" s="33"/>
      <c r="QKR679" s="33"/>
      <c r="QKS679" s="33"/>
      <c r="QKT679" s="33"/>
      <c r="QKU679" s="33"/>
      <c r="QKV679" s="33"/>
      <c r="QKW679" s="33"/>
      <c r="QKX679" s="33"/>
      <c r="QKY679" s="33"/>
      <c r="QKZ679" s="33"/>
      <c r="QLA679" s="33"/>
      <c r="QLB679" s="33"/>
      <c r="QLC679" s="33"/>
      <c r="QLD679" s="33"/>
      <c r="QLE679" s="33"/>
      <c r="QLF679" s="33"/>
      <c r="QLG679" s="33"/>
      <c r="QLH679" s="33"/>
      <c r="QLI679" s="33"/>
      <c r="QLJ679" s="33"/>
      <c r="QLK679" s="33"/>
      <c r="QLL679" s="33"/>
      <c r="QLM679" s="33"/>
      <c r="QLN679" s="33"/>
      <c r="QLO679" s="33"/>
      <c r="QLP679" s="33"/>
      <c r="QLQ679" s="33"/>
      <c r="QLR679" s="33"/>
      <c r="QLS679" s="33"/>
      <c r="QLT679" s="33"/>
      <c r="QLU679" s="33"/>
      <c r="QLV679" s="33"/>
      <c r="QLW679" s="33"/>
      <c r="QLX679" s="33"/>
      <c r="QLY679" s="33"/>
      <c r="QLZ679" s="33"/>
      <c r="QMA679" s="33"/>
      <c r="QMB679" s="33"/>
      <c r="QMC679" s="33"/>
      <c r="QMD679" s="33"/>
      <c r="QME679" s="33"/>
      <c r="QMF679" s="33"/>
      <c r="QMG679" s="33"/>
      <c r="QMH679" s="33"/>
      <c r="QMI679" s="33"/>
      <c r="QMJ679" s="33"/>
      <c r="QMK679" s="33"/>
      <c r="QML679" s="33"/>
      <c r="QMM679" s="33"/>
      <c r="QMN679" s="33"/>
      <c r="QMO679" s="33"/>
      <c r="QMP679" s="33"/>
      <c r="QMQ679" s="33"/>
      <c r="QMR679" s="33"/>
      <c r="QMS679" s="33"/>
      <c r="QMT679" s="33"/>
      <c r="QMU679" s="33"/>
      <c r="QMV679" s="33"/>
      <c r="QMW679" s="33"/>
      <c r="QMX679" s="33"/>
      <c r="QMY679" s="33"/>
      <c r="QMZ679" s="33"/>
      <c r="QNA679" s="33"/>
      <c r="QNB679" s="33"/>
      <c r="QNC679" s="33"/>
      <c r="QND679" s="33"/>
      <c r="QNE679" s="33"/>
      <c r="QNF679" s="33"/>
      <c r="QNG679" s="33"/>
      <c r="QNH679" s="33"/>
      <c r="QNI679" s="33"/>
      <c r="QNJ679" s="33"/>
      <c r="QNK679" s="33"/>
      <c r="QNL679" s="33"/>
      <c r="QNM679" s="33"/>
      <c r="QNN679" s="33"/>
      <c r="QNO679" s="33"/>
      <c r="QNP679" s="33"/>
      <c r="QNQ679" s="33"/>
      <c r="QNR679" s="33"/>
      <c r="QNS679" s="33"/>
      <c r="QNT679" s="33"/>
      <c r="QNU679" s="33"/>
      <c r="QNV679" s="33"/>
      <c r="QNW679" s="33"/>
      <c r="QNX679" s="33"/>
      <c r="QNY679" s="33"/>
      <c r="QNZ679" s="33"/>
      <c r="QOA679" s="33"/>
      <c r="QOB679" s="33"/>
      <c r="QOC679" s="33"/>
      <c r="QOD679" s="33"/>
      <c r="QOE679" s="33"/>
      <c r="QOF679" s="33"/>
      <c r="QOG679" s="33"/>
      <c r="QOH679" s="33"/>
      <c r="QOI679" s="33"/>
      <c r="QOJ679" s="33"/>
      <c r="QOK679" s="33"/>
      <c r="QOL679" s="33"/>
      <c r="QOM679" s="33"/>
      <c r="QON679" s="33"/>
      <c r="QOO679" s="33"/>
      <c r="QOP679" s="33"/>
      <c r="QOQ679" s="33"/>
      <c r="QOR679" s="33"/>
      <c r="QOS679" s="33"/>
      <c r="QOT679" s="33"/>
      <c r="QOU679" s="33"/>
      <c r="QOV679" s="33"/>
      <c r="QOW679" s="33"/>
      <c r="QOX679" s="33"/>
      <c r="QOY679" s="33"/>
      <c r="QOZ679" s="33"/>
      <c r="QPA679" s="33"/>
      <c r="QPB679" s="33"/>
      <c r="QPC679" s="33"/>
      <c r="QPD679" s="33"/>
      <c r="QPE679" s="33"/>
      <c r="QPF679" s="33"/>
      <c r="QPG679" s="33"/>
      <c r="QPH679" s="33"/>
      <c r="QPI679" s="33"/>
      <c r="QPJ679" s="33"/>
      <c r="QPK679" s="33"/>
      <c r="QPL679" s="33"/>
      <c r="QPM679" s="33"/>
      <c r="QPN679" s="33"/>
      <c r="QPO679" s="33"/>
      <c r="QPP679" s="33"/>
      <c r="QPQ679" s="33"/>
      <c r="QPR679" s="33"/>
      <c r="QPS679" s="33"/>
      <c r="QPT679" s="33"/>
      <c r="QPU679" s="33"/>
      <c r="QPV679" s="33"/>
      <c r="QPW679" s="33"/>
      <c r="QPX679" s="33"/>
      <c r="QPY679" s="33"/>
      <c r="QPZ679" s="33"/>
      <c r="QQA679" s="33"/>
      <c r="QQB679" s="33"/>
      <c r="QQC679" s="33"/>
      <c r="QQD679" s="33"/>
      <c r="QQE679" s="33"/>
      <c r="QQF679" s="33"/>
      <c r="QQG679" s="33"/>
      <c r="QQH679" s="33"/>
      <c r="QQI679" s="33"/>
      <c r="QQJ679" s="33"/>
      <c r="QQK679" s="33"/>
      <c r="QQL679" s="33"/>
      <c r="QQM679" s="33"/>
      <c r="QQN679" s="33"/>
      <c r="QQO679" s="33"/>
      <c r="QQP679" s="33"/>
      <c r="QQQ679" s="33"/>
      <c r="QQR679" s="33"/>
      <c r="QQS679" s="33"/>
      <c r="QQT679" s="33"/>
      <c r="QQU679" s="33"/>
      <c r="QQV679" s="33"/>
      <c r="QQW679" s="33"/>
      <c r="QQX679" s="33"/>
      <c r="QQY679" s="33"/>
      <c r="QQZ679" s="33"/>
      <c r="QRA679" s="33"/>
      <c r="QRB679" s="33"/>
      <c r="QRC679" s="33"/>
      <c r="QRD679" s="33"/>
      <c r="QRE679" s="33"/>
      <c r="QRF679" s="33"/>
      <c r="QRG679" s="33"/>
      <c r="QRH679" s="33"/>
      <c r="QRI679" s="33"/>
      <c r="QRJ679" s="33"/>
      <c r="QRK679" s="33"/>
      <c r="QRL679" s="33"/>
      <c r="QRM679" s="33"/>
      <c r="QRN679" s="33"/>
      <c r="QRO679" s="33"/>
      <c r="QRP679" s="33"/>
      <c r="QRQ679" s="33"/>
      <c r="QRR679" s="33"/>
      <c r="QRS679" s="33"/>
      <c r="QRT679" s="33"/>
      <c r="QRU679" s="33"/>
      <c r="QRV679" s="33"/>
      <c r="QRW679" s="33"/>
      <c r="QRX679" s="33"/>
      <c r="QRY679" s="33"/>
      <c r="QRZ679" s="33"/>
      <c r="QSA679" s="33"/>
      <c r="QSB679" s="33"/>
      <c r="QSC679" s="33"/>
      <c r="QSD679" s="33"/>
      <c r="QSE679" s="33"/>
      <c r="QSF679" s="33"/>
      <c r="QSG679" s="33"/>
      <c r="QSH679" s="33"/>
      <c r="QSI679" s="33"/>
      <c r="QSJ679" s="33"/>
      <c r="QSK679" s="33"/>
      <c r="QSL679" s="33"/>
      <c r="QSM679" s="33"/>
      <c r="QSN679" s="33"/>
      <c r="QSO679" s="33"/>
      <c r="QSP679" s="33"/>
      <c r="QSQ679" s="33"/>
      <c r="QSR679" s="33"/>
      <c r="QSS679" s="33"/>
      <c r="QST679" s="33"/>
      <c r="QSU679" s="33"/>
      <c r="QSV679" s="33"/>
      <c r="QSW679" s="33"/>
      <c r="QSX679" s="33"/>
      <c r="QSY679" s="33"/>
      <c r="QSZ679" s="33"/>
      <c r="QTA679" s="33"/>
      <c r="QTB679" s="33"/>
      <c r="QTC679" s="33"/>
      <c r="QTD679" s="33"/>
      <c r="QTE679" s="33"/>
      <c r="QTF679" s="33"/>
      <c r="QTG679" s="33"/>
      <c r="QTH679" s="33"/>
      <c r="QTI679" s="33"/>
      <c r="QTJ679" s="33"/>
      <c r="QTK679" s="33"/>
      <c r="QTL679" s="33"/>
      <c r="QTM679" s="33"/>
      <c r="QTN679" s="33"/>
      <c r="QTO679" s="33"/>
      <c r="QTP679" s="33"/>
      <c r="QTQ679" s="33"/>
      <c r="QTR679" s="33"/>
      <c r="QTS679" s="33"/>
      <c r="QTT679" s="33"/>
      <c r="QTU679" s="33"/>
      <c r="QTV679" s="33"/>
      <c r="QTW679" s="33"/>
      <c r="QTX679" s="33"/>
      <c r="QTY679" s="33"/>
      <c r="QTZ679" s="33"/>
      <c r="QUA679" s="33"/>
      <c r="QUB679" s="33"/>
      <c r="QUC679" s="33"/>
      <c r="QUD679" s="33"/>
      <c r="QUE679" s="33"/>
      <c r="QUF679" s="33"/>
      <c r="QUG679" s="33"/>
      <c r="QUH679" s="33"/>
      <c r="QUI679" s="33"/>
      <c r="QUJ679" s="33"/>
      <c r="QUK679" s="33"/>
      <c r="QUL679" s="33"/>
      <c r="QUM679" s="33"/>
      <c r="QUN679" s="33"/>
      <c r="QUO679" s="33"/>
      <c r="QUP679" s="33"/>
      <c r="QUQ679" s="33"/>
      <c r="QUR679" s="33"/>
      <c r="QUS679" s="33"/>
      <c r="QUT679" s="33"/>
      <c r="QUU679" s="33"/>
      <c r="QUV679" s="33"/>
      <c r="QUW679" s="33"/>
      <c r="QUX679" s="33"/>
      <c r="QUY679" s="33"/>
      <c r="QUZ679" s="33"/>
      <c r="QVA679" s="33"/>
      <c r="QVB679" s="33"/>
      <c r="QVC679" s="33"/>
      <c r="QVD679" s="33"/>
      <c r="QVE679" s="33"/>
      <c r="QVF679" s="33"/>
      <c r="QVG679" s="33"/>
      <c r="QVH679" s="33"/>
      <c r="QVI679" s="33"/>
      <c r="QVJ679" s="33"/>
      <c r="QVK679" s="33"/>
      <c r="QVL679" s="33"/>
      <c r="QVM679" s="33"/>
      <c r="QVN679" s="33"/>
      <c r="QVO679" s="33"/>
      <c r="QVP679" s="33"/>
      <c r="QVQ679" s="33"/>
      <c r="QVR679" s="33"/>
      <c r="QVS679" s="33"/>
      <c r="QVT679" s="33"/>
      <c r="QVU679" s="33"/>
      <c r="QVV679" s="33"/>
      <c r="QVW679" s="33"/>
      <c r="QVX679" s="33"/>
      <c r="QVY679" s="33"/>
      <c r="QVZ679" s="33"/>
      <c r="QWA679" s="33"/>
      <c r="QWB679" s="33"/>
      <c r="QWC679" s="33"/>
      <c r="QWD679" s="33"/>
      <c r="QWE679" s="33"/>
      <c r="QWF679" s="33"/>
      <c r="QWG679" s="33"/>
      <c r="QWH679" s="33"/>
      <c r="QWI679" s="33"/>
      <c r="QWJ679" s="33"/>
      <c r="QWK679" s="33"/>
      <c r="QWL679" s="33"/>
      <c r="QWM679" s="33"/>
      <c r="QWN679" s="33"/>
      <c r="QWO679" s="33"/>
      <c r="QWP679" s="33"/>
      <c r="QWQ679" s="33"/>
      <c r="QWR679" s="33"/>
      <c r="QWS679" s="33"/>
      <c r="QWT679" s="33"/>
      <c r="QWU679" s="33"/>
      <c r="QWV679" s="33"/>
      <c r="QWW679" s="33"/>
      <c r="QWX679" s="33"/>
      <c r="QWY679" s="33"/>
      <c r="QWZ679" s="33"/>
      <c r="QXA679" s="33"/>
      <c r="QXB679" s="33"/>
      <c r="QXC679" s="33"/>
      <c r="QXD679" s="33"/>
      <c r="QXE679" s="33"/>
      <c r="QXF679" s="33"/>
      <c r="QXG679" s="33"/>
      <c r="QXH679" s="33"/>
      <c r="QXI679" s="33"/>
      <c r="QXJ679" s="33"/>
      <c r="QXK679" s="33"/>
      <c r="QXL679" s="33"/>
      <c r="QXM679" s="33"/>
      <c r="QXN679" s="33"/>
      <c r="QXO679" s="33"/>
      <c r="QXP679" s="33"/>
      <c r="QXQ679" s="33"/>
      <c r="QXR679" s="33"/>
      <c r="QXS679" s="33"/>
      <c r="QXT679" s="33"/>
      <c r="QXU679" s="33"/>
      <c r="QXV679" s="33"/>
      <c r="QXW679" s="33"/>
      <c r="QXX679" s="33"/>
      <c r="QXY679" s="33"/>
      <c r="QXZ679" s="33"/>
      <c r="QYA679" s="33"/>
      <c r="QYB679" s="33"/>
      <c r="QYC679" s="33"/>
      <c r="QYD679" s="33"/>
      <c r="QYE679" s="33"/>
      <c r="QYF679" s="33"/>
      <c r="QYG679" s="33"/>
      <c r="QYH679" s="33"/>
      <c r="QYI679" s="33"/>
      <c r="QYJ679" s="33"/>
      <c r="QYK679" s="33"/>
      <c r="QYL679" s="33"/>
      <c r="QYM679" s="33"/>
      <c r="QYN679" s="33"/>
      <c r="QYO679" s="33"/>
      <c r="QYP679" s="33"/>
      <c r="QYQ679" s="33"/>
      <c r="QYR679" s="33"/>
      <c r="QYS679" s="33"/>
      <c r="QYT679" s="33"/>
      <c r="QYU679" s="33"/>
      <c r="QYV679" s="33"/>
      <c r="QYW679" s="33"/>
      <c r="QYX679" s="33"/>
      <c r="QYY679" s="33"/>
      <c r="QYZ679" s="33"/>
      <c r="QZA679" s="33"/>
      <c r="QZB679" s="33"/>
      <c r="QZC679" s="33"/>
      <c r="QZD679" s="33"/>
      <c r="QZE679" s="33"/>
      <c r="QZF679" s="33"/>
      <c r="QZG679" s="33"/>
      <c r="QZH679" s="33"/>
      <c r="QZI679" s="33"/>
      <c r="QZJ679" s="33"/>
      <c r="QZK679" s="33"/>
      <c r="QZL679" s="33"/>
      <c r="QZM679" s="33"/>
      <c r="QZN679" s="33"/>
      <c r="QZO679" s="33"/>
      <c r="QZP679" s="33"/>
      <c r="QZQ679" s="33"/>
      <c r="QZR679" s="33"/>
      <c r="QZS679" s="33"/>
      <c r="QZT679" s="33"/>
      <c r="QZU679" s="33"/>
      <c r="QZV679" s="33"/>
      <c r="QZW679" s="33"/>
      <c r="QZX679" s="33"/>
      <c r="QZY679" s="33"/>
      <c r="QZZ679" s="33"/>
      <c r="RAA679" s="33"/>
      <c r="RAB679" s="33"/>
      <c r="RAC679" s="33"/>
      <c r="RAD679" s="33"/>
      <c r="RAE679" s="33"/>
      <c r="RAF679" s="33"/>
      <c r="RAG679" s="33"/>
      <c r="RAH679" s="33"/>
      <c r="RAI679" s="33"/>
      <c r="RAJ679" s="33"/>
      <c r="RAK679" s="33"/>
      <c r="RAL679" s="33"/>
      <c r="RAM679" s="33"/>
      <c r="RAN679" s="33"/>
      <c r="RAO679" s="33"/>
      <c r="RAP679" s="33"/>
      <c r="RAQ679" s="33"/>
      <c r="RAR679" s="33"/>
      <c r="RAS679" s="33"/>
      <c r="RAT679" s="33"/>
      <c r="RAU679" s="33"/>
      <c r="RAV679" s="33"/>
      <c r="RAW679" s="33"/>
      <c r="RAX679" s="33"/>
      <c r="RAY679" s="33"/>
      <c r="RAZ679" s="33"/>
      <c r="RBA679" s="33"/>
      <c r="RBB679" s="33"/>
      <c r="RBC679" s="33"/>
      <c r="RBD679" s="33"/>
      <c r="RBE679" s="33"/>
      <c r="RBF679" s="33"/>
      <c r="RBG679" s="33"/>
      <c r="RBH679" s="33"/>
      <c r="RBI679" s="33"/>
      <c r="RBJ679" s="33"/>
      <c r="RBK679" s="33"/>
      <c r="RBL679" s="33"/>
      <c r="RBM679" s="33"/>
      <c r="RBN679" s="33"/>
      <c r="RBO679" s="33"/>
      <c r="RBP679" s="33"/>
      <c r="RBQ679" s="33"/>
      <c r="RBR679" s="33"/>
      <c r="RBS679" s="33"/>
      <c r="RBT679" s="33"/>
      <c r="RBU679" s="33"/>
      <c r="RBV679" s="33"/>
      <c r="RBW679" s="33"/>
      <c r="RBX679" s="33"/>
      <c r="RBY679" s="33"/>
      <c r="RBZ679" s="33"/>
      <c r="RCA679" s="33"/>
      <c r="RCB679" s="33"/>
      <c r="RCC679" s="33"/>
      <c r="RCD679" s="33"/>
      <c r="RCE679" s="33"/>
      <c r="RCF679" s="33"/>
      <c r="RCG679" s="33"/>
      <c r="RCH679" s="33"/>
      <c r="RCI679" s="33"/>
      <c r="RCJ679" s="33"/>
      <c r="RCK679" s="33"/>
      <c r="RCL679" s="33"/>
      <c r="RCM679" s="33"/>
      <c r="RCN679" s="33"/>
      <c r="RCO679" s="33"/>
      <c r="RCP679" s="33"/>
      <c r="RCQ679" s="33"/>
      <c r="RCR679" s="33"/>
      <c r="RCS679" s="33"/>
      <c r="RCT679" s="33"/>
      <c r="RCU679" s="33"/>
      <c r="RCV679" s="33"/>
      <c r="RCW679" s="33"/>
      <c r="RCX679" s="33"/>
      <c r="RCY679" s="33"/>
      <c r="RCZ679" s="33"/>
      <c r="RDA679" s="33"/>
      <c r="RDB679" s="33"/>
      <c r="RDC679" s="33"/>
      <c r="RDD679" s="33"/>
      <c r="RDE679" s="33"/>
      <c r="RDF679" s="33"/>
      <c r="RDG679" s="33"/>
      <c r="RDH679" s="33"/>
      <c r="RDI679" s="33"/>
      <c r="RDJ679" s="33"/>
      <c r="RDK679" s="33"/>
      <c r="RDL679" s="33"/>
      <c r="RDM679" s="33"/>
      <c r="RDN679" s="33"/>
      <c r="RDO679" s="33"/>
      <c r="RDP679" s="33"/>
      <c r="RDQ679" s="33"/>
      <c r="RDR679" s="33"/>
      <c r="RDS679" s="33"/>
      <c r="RDT679" s="33"/>
      <c r="RDU679" s="33"/>
      <c r="RDV679" s="33"/>
      <c r="RDW679" s="33"/>
      <c r="RDX679" s="33"/>
      <c r="RDY679" s="33"/>
      <c r="RDZ679" s="33"/>
      <c r="REA679" s="33"/>
      <c r="REB679" s="33"/>
      <c r="REC679" s="33"/>
      <c r="RED679" s="33"/>
      <c r="REE679" s="33"/>
      <c r="REF679" s="33"/>
      <c r="REG679" s="33"/>
      <c r="REH679" s="33"/>
      <c r="REI679" s="33"/>
      <c r="REJ679" s="33"/>
      <c r="REK679" s="33"/>
      <c r="REL679" s="33"/>
      <c r="REM679" s="33"/>
      <c r="REN679" s="33"/>
      <c r="REO679" s="33"/>
      <c r="REP679" s="33"/>
      <c r="REQ679" s="33"/>
      <c r="RER679" s="33"/>
      <c r="RES679" s="33"/>
      <c r="RET679" s="33"/>
      <c r="REU679" s="33"/>
      <c r="REV679" s="33"/>
      <c r="REW679" s="33"/>
      <c r="REX679" s="33"/>
      <c r="REY679" s="33"/>
      <c r="REZ679" s="33"/>
      <c r="RFA679" s="33"/>
      <c r="RFB679" s="33"/>
      <c r="RFC679" s="33"/>
      <c r="RFD679" s="33"/>
      <c r="RFE679" s="33"/>
      <c r="RFF679" s="33"/>
      <c r="RFG679" s="33"/>
      <c r="RFH679" s="33"/>
      <c r="RFI679" s="33"/>
      <c r="RFJ679" s="33"/>
      <c r="RFK679" s="33"/>
      <c r="RFL679" s="33"/>
      <c r="RFM679" s="33"/>
      <c r="RFN679" s="33"/>
      <c r="RFO679" s="33"/>
      <c r="RFP679" s="33"/>
      <c r="RFQ679" s="33"/>
      <c r="RFR679" s="33"/>
      <c r="RFS679" s="33"/>
      <c r="RFT679" s="33"/>
      <c r="RFU679" s="33"/>
      <c r="RFV679" s="33"/>
      <c r="RFW679" s="33"/>
      <c r="RFX679" s="33"/>
      <c r="RFY679" s="33"/>
      <c r="RFZ679" s="33"/>
      <c r="RGA679" s="33"/>
      <c r="RGB679" s="33"/>
      <c r="RGC679" s="33"/>
      <c r="RGD679" s="33"/>
      <c r="RGE679" s="33"/>
      <c r="RGF679" s="33"/>
      <c r="RGG679" s="33"/>
      <c r="RGH679" s="33"/>
      <c r="RGI679" s="33"/>
      <c r="RGJ679" s="33"/>
      <c r="RGK679" s="33"/>
      <c r="RGL679" s="33"/>
      <c r="RGM679" s="33"/>
      <c r="RGN679" s="33"/>
      <c r="RGO679" s="33"/>
      <c r="RGP679" s="33"/>
      <c r="RGQ679" s="33"/>
      <c r="RGR679" s="33"/>
      <c r="RGS679" s="33"/>
      <c r="RGT679" s="33"/>
      <c r="RGU679" s="33"/>
      <c r="RGV679" s="33"/>
      <c r="RGW679" s="33"/>
      <c r="RGX679" s="33"/>
      <c r="RGY679" s="33"/>
      <c r="RGZ679" s="33"/>
      <c r="RHA679" s="33"/>
      <c r="RHB679" s="33"/>
      <c r="RHC679" s="33"/>
      <c r="RHD679" s="33"/>
      <c r="RHE679" s="33"/>
      <c r="RHF679" s="33"/>
      <c r="RHG679" s="33"/>
      <c r="RHH679" s="33"/>
      <c r="RHI679" s="33"/>
      <c r="RHJ679" s="33"/>
      <c r="RHK679" s="33"/>
      <c r="RHL679" s="33"/>
      <c r="RHM679" s="33"/>
      <c r="RHN679" s="33"/>
      <c r="RHO679" s="33"/>
      <c r="RHP679" s="33"/>
      <c r="RHQ679" s="33"/>
      <c r="RHR679" s="33"/>
      <c r="RHS679" s="33"/>
      <c r="RHT679" s="33"/>
      <c r="RHU679" s="33"/>
      <c r="RHV679" s="33"/>
      <c r="RHW679" s="33"/>
      <c r="RHX679" s="33"/>
      <c r="RHY679" s="33"/>
      <c r="RHZ679" s="33"/>
      <c r="RIA679" s="33"/>
      <c r="RIB679" s="33"/>
      <c r="RIC679" s="33"/>
      <c r="RID679" s="33"/>
      <c r="RIE679" s="33"/>
      <c r="RIF679" s="33"/>
      <c r="RIG679" s="33"/>
      <c r="RIH679" s="33"/>
      <c r="RII679" s="33"/>
      <c r="RIJ679" s="33"/>
      <c r="RIK679" s="33"/>
      <c r="RIL679" s="33"/>
      <c r="RIM679" s="33"/>
      <c r="RIN679" s="33"/>
      <c r="RIO679" s="33"/>
      <c r="RIP679" s="33"/>
      <c r="RIQ679" s="33"/>
      <c r="RIR679" s="33"/>
      <c r="RIS679" s="33"/>
      <c r="RIT679" s="33"/>
      <c r="RIU679" s="33"/>
      <c r="RIV679" s="33"/>
      <c r="RIW679" s="33"/>
      <c r="RIX679" s="33"/>
      <c r="RIY679" s="33"/>
      <c r="RIZ679" s="33"/>
      <c r="RJA679" s="33"/>
      <c r="RJB679" s="33"/>
      <c r="RJC679" s="33"/>
      <c r="RJD679" s="33"/>
      <c r="RJE679" s="33"/>
      <c r="RJF679" s="33"/>
      <c r="RJG679" s="33"/>
      <c r="RJH679" s="33"/>
      <c r="RJI679" s="33"/>
      <c r="RJJ679" s="33"/>
      <c r="RJK679" s="33"/>
      <c r="RJL679" s="33"/>
      <c r="RJM679" s="33"/>
      <c r="RJN679" s="33"/>
      <c r="RJO679" s="33"/>
      <c r="RJP679" s="33"/>
      <c r="RJQ679" s="33"/>
      <c r="RJR679" s="33"/>
      <c r="RJS679" s="33"/>
      <c r="RJT679" s="33"/>
      <c r="RJU679" s="33"/>
      <c r="RJV679" s="33"/>
      <c r="RJW679" s="33"/>
      <c r="RJX679" s="33"/>
      <c r="RJY679" s="33"/>
      <c r="RJZ679" s="33"/>
      <c r="RKA679" s="33"/>
      <c r="RKB679" s="33"/>
      <c r="RKC679" s="33"/>
      <c r="RKD679" s="33"/>
      <c r="RKE679" s="33"/>
      <c r="RKF679" s="33"/>
      <c r="RKG679" s="33"/>
      <c r="RKH679" s="33"/>
      <c r="RKI679" s="33"/>
      <c r="RKJ679" s="33"/>
      <c r="RKK679" s="33"/>
      <c r="RKL679" s="33"/>
      <c r="RKM679" s="33"/>
      <c r="RKN679" s="33"/>
      <c r="RKO679" s="33"/>
      <c r="RKP679" s="33"/>
      <c r="RKQ679" s="33"/>
      <c r="RKR679" s="33"/>
      <c r="RKS679" s="33"/>
      <c r="RKT679" s="33"/>
      <c r="RKU679" s="33"/>
      <c r="RKV679" s="33"/>
      <c r="RKW679" s="33"/>
      <c r="RKX679" s="33"/>
      <c r="RKY679" s="33"/>
      <c r="RKZ679" s="33"/>
      <c r="RLA679" s="33"/>
      <c r="RLB679" s="33"/>
      <c r="RLC679" s="33"/>
      <c r="RLD679" s="33"/>
      <c r="RLE679" s="33"/>
      <c r="RLF679" s="33"/>
      <c r="RLG679" s="33"/>
      <c r="RLH679" s="33"/>
      <c r="RLI679" s="33"/>
      <c r="RLJ679" s="33"/>
      <c r="RLK679" s="33"/>
      <c r="RLL679" s="33"/>
      <c r="RLM679" s="33"/>
      <c r="RLN679" s="33"/>
      <c r="RLO679" s="33"/>
      <c r="RLP679" s="33"/>
      <c r="RLQ679" s="33"/>
      <c r="RLR679" s="33"/>
      <c r="RLS679" s="33"/>
      <c r="RLT679" s="33"/>
      <c r="RLU679" s="33"/>
      <c r="RLV679" s="33"/>
      <c r="RLW679" s="33"/>
      <c r="RLX679" s="33"/>
      <c r="RLY679" s="33"/>
      <c r="RLZ679" s="33"/>
      <c r="RMA679" s="33"/>
      <c r="RMB679" s="33"/>
      <c r="RMC679" s="33"/>
      <c r="RMD679" s="33"/>
      <c r="RME679" s="33"/>
      <c r="RMF679" s="33"/>
      <c r="RMG679" s="33"/>
      <c r="RMH679" s="33"/>
      <c r="RMI679" s="33"/>
      <c r="RMJ679" s="33"/>
      <c r="RMK679" s="33"/>
      <c r="RML679" s="33"/>
      <c r="RMM679" s="33"/>
      <c r="RMN679" s="33"/>
      <c r="RMO679" s="33"/>
      <c r="RMP679" s="33"/>
      <c r="RMQ679" s="33"/>
      <c r="RMR679" s="33"/>
      <c r="RMS679" s="33"/>
      <c r="RMT679" s="33"/>
      <c r="RMU679" s="33"/>
      <c r="RMV679" s="33"/>
      <c r="RMW679" s="33"/>
      <c r="RMX679" s="33"/>
      <c r="RMY679" s="33"/>
      <c r="RMZ679" s="33"/>
      <c r="RNA679" s="33"/>
      <c r="RNB679" s="33"/>
      <c r="RNC679" s="33"/>
      <c r="RND679" s="33"/>
      <c r="RNE679" s="33"/>
      <c r="RNF679" s="33"/>
      <c r="RNG679" s="33"/>
      <c r="RNH679" s="33"/>
      <c r="RNI679" s="33"/>
      <c r="RNJ679" s="33"/>
      <c r="RNK679" s="33"/>
      <c r="RNL679" s="33"/>
      <c r="RNM679" s="33"/>
      <c r="RNN679" s="33"/>
      <c r="RNO679" s="33"/>
      <c r="RNP679" s="33"/>
      <c r="RNQ679" s="33"/>
      <c r="RNR679" s="33"/>
      <c r="RNS679" s="33"/>
      <c r="RNT679" s="33"/>
      <c r="RNU679" s="33"/>
      <c r="RNV679" s="33"/>
      <c r="RNW679" s="33"/>
      <c r="RNX679" s="33"/>
      <c r="RNY679" s="33"/>
      <c r="RNZ679" s="33"/>
      <c r="ROA679" s="33"/>
      <c r="ROB679" s="33"/>
      <c r="ROC679" s="33"/>
      <c r="ROD679" s="33"/>
      <c r="ROE679" s="33"/>
      <c r="ROF679" s="33"/>
      <c r="ROG679" s="33"/>
      <c r="ROH679" s="33"/>
      <c r="ROI679" s="33"/>
      <c r="ROJ679" s="33"/>
      <c r="ROK679" s="33"/>
      <c r="ROL679" s="33"/>
      <c r="ROM679" s="33"/>
      <c r="RON679" s="33"/>
      <c r="ROO679" s="33"/>
      <c r="ROP679" s="33"/>
      <c r="ROQ679" s="33"/>
      <c r="ROR679" s="33"/>
      <c r="ROS679" s="33"/>
      <c r="ROT679" s="33"/>
      <c r="ROU679" s="33"/>
      <c r="ROV679" s="33"/>
      <c r="ROW679" s="33"/>
      <c r="ROX679" s="33"/>
      <c r="ROY679" s="33"/>
      <c r="ROZ679" s="33"/>
      <c r="RPA679" s="33"/>
      <c r="RPB679" s="33"/>
      <c r="RPC679" s="33"/>
      <c r="RPD679" s="33"/>
      <c r="RPE679" s="33"/>
      <c r="RPF679" s="33"/>
      <c r="RPG679" s="33"/>
      <c r="RPH679" s="33"/>
      <c r="RPI679" s="33"/>
      <c r="RPJ679" s="33"/>
      <c r="RPK679" s="33"/>
      <c r="RPL679" s="33"/>
      <c r="RPM679" s="33"/>
      <c r="RPN679" s="33"/>
      <c r="RPO679" s="33"/>
      <c r="RPP679" s="33"/>
      <c r="RPQ679" s="33"/>
      <c r="RPR679" s="33"/>
      <c r="RPS679" s="33"/>
      <c r="RPT679" s="33"/>
      <c r="RPU679" s="33"/>
      <c r="RPV679" s="33"/>
      <c r="RPW679" s="33"/>
      <c r="RPX679" s="33"/>
      <c r="RPY679" s="33"/>
      <c r="RPZ679" s="33"/>
      <c r="RQA679" s="33"/>
      <c r="RQB679" s="33"/>
      <c r="RQC679" s="33"/>
      <c r="RQD679" s="33"/>
      <c r="RQE679" s="33"/>
      <c r="RQF679" s="33"/>
      <c r="RQG679" s="33"/>
      <c r="RQH679" s="33"/>
      <c r="RQI679" s="33"/>
      <c r="RQJ679" s="33"/>
      <c r="RQK679" s="33"/>
      <c r="RQL679" s="33"/>
      <c r="RQM679" s="33"/>
      <c r="RQN679" s="33"/>
      <c r="RQO679" s="33"/>
      <c r="RQP679" s="33"/>
      <c r="RQQ679" s="33"/>
      <c r="RQR679" s="33"/>
      <c r="RQS679" s="33"/>
      <c r="RQT679" s="33"/>
      <c r="RQU679" s="33"/>
      <c r="RQV679" s="33"/>
      <c r="RQW679" s="33"/>
      <c r="RQX679" s="33"/>
      <c r="RQY679" s="33"/>
      <c r="RQZ679" s="33"/>
      <c r="RRA679" s="33"/>
      <c r="RRB679" s="33"/>
      <c r="RRC679" s="33"/>
      <c r="RRD679" s="33"/>
      <c r="RRE679" s="33"/>
      <c r="RRF679" s="33"/>
      <c r="RRG679" s="33"/>
      <c r="RRH679" s="33"/>
      <c r="RRI679" s="33"/>
      <c r="RRJ679" s="33"/>
      <c r="RRK679" s="33"/>
      <c r="RRL679" s="33"/>
      <c r="RRM679" s="33"/>
      <c r="RRN679" s="33"/>
      <c r="RRO679" s="33"/>
      <c r="RRP679" s="33"/>
      <c r="RRQ679" s="33"/>
      <c r="RRR679" s="33"/>
      <c r="RRS679" s="33"/>
      <c r="RRT679" s="33"/>
      <c r="RRU679" s="33"/>
      <c r="RRV679" s="33"/>
      <c r="RRW679" s="33"/>
      <c r="RRX679" s="33"/>
      <c r="RRY679" s="33"/>
      <c r="RRZ679" s="33"/>
      <c r="RSA679" s="33"/>
      <c r="RSB679" s="33"/>
      <c r="RSC679" s="33"/>
      <c r="RSD679" s="33"/>
      <c r="RSE679" s="33"/>
      <c r="RSF679" s="33"/>
      <c r="RSG679" s="33"/>
      <c r="RSH679" s="33"/>
      <c r="RSI679" s="33"/>
      <c r="RSJ679" s="33"/>
      <c r="RSK679" s="33"/>
      <c r="RSL679" s="33"/>
      <c r="RSM679" s="33"/>
      <c r="RSN679" s="33"/>
      <c r="RSO679" s="33"/>
      <c r="RSP679" s="33"/>
      <c r="RSQ679" s="33"/>
      <c r="RSR679" s="33"/>
      <c r="RSS679" s="33"/>
      <c r="RST679" s="33"/>
      <c r="RSU679" s="33"/>
      <c r="RSV679" s="33"/>
      <c r="RSW679" s="33"/>
      <c r="RSX679" s="33"/>
      <c r="RSY679" s="33"/>
      <c r="RSZ679" s="33"/>
      <c r="RTA679" s="33"/>
      <c r="RTB679" s="33"/>
      <c r="RTC679" s="33"/>
      <c r="RTD679" s="33"/>
      <c r="RTE679" s="33"/>
      <c r="RTF679" s="33"/>
      <c r="RTG679" s="33"/>
      <c r="RTH679" s="33"/>
      <c r="RTI679" s="33"/>
      <c r="RTJ679" s="33"/>
      <c r="RTK679" s="33"/>
      <c r="RTL679" s="33"/>
      <c r="RTM679" s="33"/>
      <c r="RTN679" s="33"/>
      <c r="RTO679" s="33"/>
      <c r="RTP679" s="33"/>
      <c r="RTQ679" s="33"/>
      <c r="RTR679" s="33"/>
      <c r="RTS679" s="33"/>
      <c r="RTT679" s="33"/>
      <c r="RTU679" s="33"/>
      <c r="RTV679" s="33"/>
      <c r="RTW679" s="33"/>
      <c r="RTX679" s="33"/>
      <c r="RTY679" s="33"/>
      <c r="RTZ679" s="33"/>
      <c r="RUA679" s="33"/>
      <c r="RUB679" s="33"/>
      <c r="RUC679" s="33"/>
      <c r="RUD679" s="33"/>
      <c r="RUE679" s="33"/>
      <c r="RUF679" s="33"/>
      <c r="RUG679" s="33"/>
      <c r="RUH679" s="33"/>
      <c r="RUI679" s="33"/>
      <c r="RUJ679" s="33"/>
      <c r="RUK679" s="33"/>
      <c r="RUL679" s="33"/>
      <c r="RUM679" s="33"/>
      <c r="RUN679" s="33"/>
      <c r="RUO679" s="33"/>
      <c r="RUP679" s="33"/>
      <c r="RUQ679" s="33"/>
      <c r="RUR679" s="33"/>
      <c r="RUS679" s="33"/>
      <c r="RUT679" s="33"/>
      <c r="RUU679" s="33"/>
      <c r="RUV679" s="33"/>
      <c r="RUW679" s="33"/>
      <c r="RUX679" s="33"/>
      <c r="RUY679" s="33"/>
      <c r="RUZ679" s="33"/>
      <c r="RVA679" s="33"/>
      <c r="RVB679" s="33"/>
      <c r="RVC679" s="33"/>
      <c r="RVD679" s="33"/>
      <c r="RVE679" s="33"/>
      <c r="RVF679" s="33"/>
      <c r="RVG679" s="33"/>
      <c r="RVH679" s="33"/>
      <c r="RVI679" s="33"/>
      <c r="RVJ679" s="33"/>
      <c r="RVK679" s="33"/>
      <c r="RVL679" s="33"/>
      <c r="RVM679" s="33"/>
      <c r="RVN679" s="33"/>
      <c r="RVO679" s="33"/>
      <c r="RVP679" s="33"/>
      <c r="RVQ679" s="33"/>
      <c r="RVR679" s="33"/>
      <c r="RVS679" s="33"/>
      <c r="RVT679" s="33"/>
      <c r="RVU679" s="33"/>
      <c r="RVV679" s="33"/>
      <c r="RVW679" s="33"/>
      <c r="RVX679" s="33"/>
      <c r="RVY679" s="33"/>
      <c r="RVZ679" s="33"/>
      <c r="RWA679" s="33"/>
      <c r="RWB679" s="33"/>
      <c r="RWC679" s="33"/>
      <c r="RWD679" s="33"/>
      <c r="RWE679" s="33"/>
      <c r="RWF679" s="33"/>
      <c r="RWG679" s="33"/>
      <c r="RWH679" s="33"/>
      <c r="RWI679" s="33"/>
      <c r="RWJ679" s="33"/>
      <c r="RWK679" s="33"/>
      <c r="RWL679" s="33"/>
      <c r="RWM679" s="33"/>
      <c r="RWN679" s="33"/>
      <c r="RWO679" s="33"/>
      <c r="RWP679" s="33"/>
      <c r="RWQ679" s="33"/>
      <c r="RWR679" s="33"/>
      <c r="RWS679" s="33"/>
      <c r="RWT679" s="33"/>
      <c r="RWU679" s="33"/>
      <c r="RWV679" s="33"/>
      <c r="RWW679" s="33"/>
      <c r="RWX679" s="33"/>
      <c r="RWY679" s="33"/>
      <c r="RWZ679" s="33"/>
      <c r="RXA679" s="33"/>
      <c r="RXB679" s="33"/>
      <c r="RXC679" s="33"/>
      <c r="RXD679" s="33"/>
      <c r="RXE679" s="33"/>
      <c r="RXF679" s="33"/>
      <c r="RXG679" s="33"/>
      <c r="RXH679" s="33"/>
      <c r="RXI679" s="33"/>
      <c r="RXJ679" s="33"/>
      <c r="RXK679" s="33"/>
      <c r="RXL679" s="33"/>
      <c r="RXM679" s="33"/>
      <c r="RXN679" s="33"/>
      <c r="RXO679" s="33"/>
      <c r="RXP679" s="33"/>
      <c r="RXQ679" s="33"/>
      <c r="RXR679" s="33"/>
      <c r="RXS679" s="33"/>
      <c r="RXT679" s="33"/>
      <c r="RXU679" s="33"/>
      <c r="RXV679" s="33"/>
      <c r="RXW679" s="33"/>
      <c r="RXX679" s="33"/>
      <c r="RXY679" s="33"/>
      <c r="RXZ679" s="33"/>
      <c r="RYA679" s="33"/>
      <c r="RYB679" s="33"/>
      <c r="RYC679" s="33"/>
      <c r="RYD679" s="33"/>
      <c r="RYE679" s="33"/>
      <c r="RYF679" s="33"/>
      <c r="RYG679" s="33"/>
      <c r="RYH679" s="33"/>
      <c r="RYI679" s="33"/>
      <c r="RYJ679" s="33"/>
      <c r="RYK679" s="33"/>
      <c r="RYL679" s="33"/>
      <c r="RYM679" s="33"/>
      <c r="RYN679" s="33"/>
      <c r="RYO679" s="33"/>
      <c r="RYP679" s="33"/>
      <c r="RYQ679" s="33"/>
      <c r="RYR679" s="33"/>
      <c r="RYS679" s="33"/>
      <c r="RYT679" s="33"/>
      <c r="RYU679" s="33"/>
      <c r="RYV679" s="33"/>
      <c r="RYW679" s="33"/>
      <c r="RYX679" s="33"/>
      <c r="RYY679" s="33"/>
      <c r="RYZ679" s="33"/>
      <c r="RZA679" s="33"/>
      <c r="RZB679" s="33"/>
      <c r="RZC679" s="33"/>
      <c r="RZD679" s="33"/>
      <c r="RZE679" s="33"/>
      <c r="RZF679" s="33"/>
      <c r="RZG679" s="33"/>
      <c r="RZH679" s="33"/>
      <c r="RZI679" s="33"/>
      <c r="RZJ679" s="33"/>
      <c r="RZK679" s="33"/>
      <c r="RZL679" s="33"/>
      <c r="RZM679" s="33"/>
      <c r="RZN679" s="33"/>
      <c r="RZO679" s="33"/>
      <c r="RZP679" s="33"/>
      <c r="RZQ679" s="33"/>
      <c r="RZR679" s="33"/>
      <c r="RZS679" s="33"/>
      <c r="RZT679" s="33"/>
      <c r="RZU679" s="33"/>
      <c r="RZV679" s="33"/>
      <c r="RZW679" s="33"/>
      <c r="RZX679" s="33"/>
      <c r="RZY679" s="33"/>
      <c r="RZZ679" s="33"/>
      <c r="SAA679" s="33"/>
      <c r="SAB679" s="33"/>
      <c r="SAC679" s="33"/>
      <c r="SAD679" s="33"/>
      <c r="SAE679" s="33"/>
      <c r="SAF679" s="33"/>
      <c r="SAG679" s="33"/>
      <c r="SAH679" s="33"/>
      <c r="SAI679" s="33"/>
      <c r="SAJ679" s="33"/>
      <c r="SAK679" s="33"/>
      <c r="SAL679" s="33"/>
      <c r="SAM679" s="33"/>
      <c r="SAN679" s="33"/>
      <c r="SAO679" s="33"/>
      <c r="SAP679" s="33"/>
      <c r="SAQ679" s="33"/>
      <c r="SAR679" s="33"/>
      <c r="SAS679" s="33"/>
      <c r="SAT679" s="33"/>
      <c r="SAU679" s="33"/>
      <c r="SAV679" s="33"/>
      <c r="SAW679" s="33"/>
      <c r="SAX679" s="33"/>
      <c r="SAY679" s="33"/>
      <c r="SAZ679" s="33"/>
      <c r="SBA679" s="33"/>
      <c r="SBB679" s="33"/>
      <c r="SBC679" s="33"/>
      <c r="SBD679" s="33"/>
      <c r="SBE679" s="33"/>
      <c r="SBF679" s="33"/>
      <c r="SBG679" s="33"/>
      <c r="SBH679" s="33"/>
      <c r="SBI679" s="33"/>
      <c r="SBJ679" s="33"/>
      <c r="SBK679" s="33"/>
      <c r="SBL679" s="33"/>
      <c r="SBM679" s="33"/>
      <c r="SBN679" s="33"/>
      <c r="SBO679" s="33"/>
      <c r="SBP679" s="33"/>
      <c r="SBQ679" s="33"/>
      <c r="SBR679" s="33"/>
      <c r="SBS679" s="33"/>
      <c r="SBT679" s="33"/>
      <c r="SBU679" s="33"/>
      <c r="SBV679" s="33"/>
      <c r="SBW679" s="33"/>
      <c r="SBX679" s="33"/>
      <c r="SBY679" s="33"/>
      <c r="SBZ679" s="33"/>
      <c r="SCA679" s="33"/>
      <c r="SCB679" s="33"/>
      <c r="SCC679" s="33"/>
      <c r="SCD679" s="33"/>
      <c r="SCE679" s="33"/>
      <c r="SCF679" s="33"/>
      <c r="SCG679" s="33"/>
      <c r="SCH679" s="33"/>
      <c r="SCI679" s="33"/>
      <c r="SCJ679" s="33"/>
      <c r="SCK679" s="33"/>
      <c r="SCL679" s="33"/>
      <c r="SCM679" s="33"/>
      <c r="SCN679" s="33"/>
      <c r="SCO679" s="33"/>
      <c r="SCP679" s="33"/>
      <c r="SCQ679" s="33"/>
      <c r="SCR679" s="33"/>
      <c r="SCS679" s="33"/>
      <c r="SCT679" s="33"/>
      <c r="SCU679" s="33"/>
      <c r="SCV679" s="33"/>
      <c r="SCW679" s="33"/>
      <c r="SCX679" s="33"/>
      <c r="SCY679" s="33"/>
      <c r="SCZ679" s="33"/>
      <c r="SDA679" s="33"/>
      <c r="SDB679" s="33"/>
      <c r="SDC679" s="33"/>
      <c r="SDD679" s="33"/>
      <c r="SDE679" s="33"/>
      <c r="SDF679" s="33"/>
      <c r="SDG679" s="33"/>
      <c r="SDH679" s="33"/>
      <c r="SDI679" s="33"/>
      <c r="SDJ679" s="33"/>
      <c r="SDK679" s="33"/>
      <c r="SDL679" s="33"/>
      <c r="SDM679" s="33"/>
      <c r="SDN679" s="33"/>
      <c r="SDO679" s="33"/>
      <c r="SDP679" s="33"/>
      <c r="SDQ679" s="33"/>
      <c r="SDR679" s="33"/>
      <c r="SDS679" s="33"/>
      <c r="SDT679" s="33"/>
      <c r="SDU679" s="33"/>
      <c r="SDV679" s="33"/>
      <c r="SDW679" s="33"/>
      <c r="SDX679" s="33"/>
      <c r="SDY679" s="33"/>
      <c r="SDZ679" s="33"/>
      <c r="SEA679" s="33"/>
      <c r="SEB679" s="33"/>
      <c r="SEC679" s="33"/>
      <c r="SED679" s="33"/>
      <c r="SEE679" s="33"/>
      <c r="SEF679" s="33"/>
      <c r="SEG679" s="33"/>
      <c r="SEH679" s="33"/>
      <c r="SEI679" s="33"/>
      <c r="SEJ679" s="33"/>
      <c r="SEK679" s="33"/>
      <c r="SEL679" s="33"/>
      <c r="SEM679" s="33"/>
      <c r="SEN679" s="33"/>
      <c r="SEO679" s="33"/>
      <c r="SEP679" s="33"/>
      <c r="SEQ679" s="33"/>
      <c r="SER679" s="33"/>
      <c r="SES679" s="33"/>
      <c r="SET679" s="33"/>
      <c r="SEU679" s="33"/>
      <c r="SEV679" s="33"/>
      <c r="SEW679" s="33"/>
      <c r="SEX679" s="33"/>
      <c r="SEY679" s="33"/>
      <c r="SEZ679" s="33"/>
      <c r="SFA679" s="33"/>
      <c r="SFB679" s="33"/>
      <c r="SFC679" s="33"/>
      <c r="SFD679" s="33"/>
      <c r="SFE679" s="33"/>
      <c r="SFF679" s="33"/>
      <c r="SFG679" s="33"/>
      <c r="SFH679" s="33"/>
      <c r="SFI679" s="33"/>
      <c r="SFJ679" s="33"/>
      <c r="SFK679" s="33"/>
      <c r="SFL679" s="33"/>
      <c r="SFM679" s="33"/>
      <c r="SFN679" s="33"/>
      <c r="SFO679" s="33"/>
      <c r="SFP679" s="33"/>
      <c r="SFQ679" s="33"/>
      <c r="SFR679" s="33"/>
      <c r="SFS679" s="33"/>
      <c r="SFT679" s="33"/>
      <c r="SFU679" s="33"/>
      <c r="SFV679" s="33"/>
      <c r="SFW679" s="33"/>
      <c r="SFX679" s="33"/>
      <c r="SFY679" s="33"/>
      <c r="SFZ679" s="33"/>
      <c r="SGA679" s="33"/>
      <c r="SGB679" s="33"/>
      <c r="SGC679" s="33"/>
      <c r="SGD679" s="33"/>
      <c r="SGE679" s="33"/>
      <c r="SGF679" s="33"/>
      <c r="SGG679" s="33"/>
      <c r="SGH679" s="33"/>
      <c r="SGI679" s="33"/>
      <c r="SGJ679" s="33"/>
      <c r="SGK679" s="33"/>
      <c r="SGL679" s="33"/>
      <c r="SGM679" s="33"/>
      <c r="SGN679" s="33"/>
      <c r="SGO679" s="33"/>
      <c r="SGP679" s="33"/>
      <c r="SGQ679" s="33"/>
      <c r="SGR679" s="33"/>
      <c r="SGS679" s="33"/>
      <c r="SGT679" s="33"/>
      <c r="SGU679" s="33"/>
      <c r="SGV679" s="33"/>
      <c r="SGW679" s="33"/>
      <c r="SGX679" s="33"/>
      <c r="SGY679" s="33"/>
      <c r="SGZ679" s="33"/>
      <c r="SHA679" s="33"/>
      <c r="SHB679" s="33"/>
      <c r="SHC679" s="33"/>
      <c r="SHD679" s="33"/>
      <c r="SHE679" s="33"/>
      <c r="SHF679" s="33"/>
      <c r="SHG679" s="33"/>
      <c r="SHH679" s="33"/>
      <c r="SHI679" s="33"/>
      <c r="SHJ679" s="33"/>
      <c r="SHK679" s="33"/>
      <c r="SHL679" s="33"/>
      <c r="SHM679" s="33"/>
      <c r="SHN679" s="33"/>
      <c r="SHO679" s="33"/>
      <c r="SHP679" s="33"/>
      <c r="SHQ679" s="33"/>
      <c r="SHR679" s="33"/>
      <c r="SHS679" s="33"/>
      <c r="SHT679" s="33"/>
      <c r="SHU679" s="33"/>
      <c r="SHV679" s="33"/>
      <c r="SHW679" s="33"/>
      <c r="SHX679" s="33"/>
      <c r="SHY679" s="33"/>
      <c r="SHZ679" s="33"/>
      <c r="SIA679" s="33"/>
      <c r="SIB679" s="33"/>
      <c r="SIC679" s="33"/>
      <c r="SID679" s="33"/>
      <c r="SIE679" s="33"/>
      <c r="SIF679" s="33"/>
      <c r="SIG679" s="33"/>
      <c r="SIH679" s="33"/>
      <c r="SII679" s="33"/>
      <c r="SIJ679" s="33"/>
      <c r="SIK679" s="33"/>
      <c r="SIL679" s="33"/>
      <c r="SIM679" s="33"/>
      <c r="SIN679" s="33"/>
      <c r="SIO679" s="33"/>
      <c r="SIP679" s="33"/>
      <c r="SIQ679" s="33"/>
      <c r="SIR679" s="33"/>
      <c r="SIS679" s="33"/>
      <c r="SIT679" s="33"/>
      <c r="SIU679" s="33"/>
      <c r="SIV679" s="33"/>
      <c r="SIW679" s="33"/>
      <c r="SIX679" s="33"/>
      <c r="SIY679" s="33"/>
      <c r="SIZ679" s="33"/>
      <c r="SJA679" s="33"/>
      <c r="SJB679" s="33"/>
      <c r="SJC679" s="33"/>
      <c r="SJD679" s="33"/>
      <c r="SJE679" s="33"/>
      <c r="SJF679" s="33"/>
      <c r="SJG679" s="33"/>
      <c r="SJH679" s="33"/>
      <c r="SJI679" s="33"/>
      <c r="SJJ679" s="33"/>
      <c r="SJK679" s="33"/>
      <c r="SJL679" s="33"/>
      <c r="SJM679" s="33"/>
      <c r="SJN679" s="33"/>
      <c r="SJO679" s="33"/>
      <c r="SJP679" s="33"/>
      <c r="SJQ679" s="33"/>
      <c r="SJR679" s="33"/>
      <c r="SJS679" s="33"/>
      <c r="SJT679" s="33"/>
      <c r="SJU679" s="33"/>
      <c r="SJV679" s="33"/>
      <c r="SJW679" s="33"/>
      <c r="SJX679" s="33"/>
      <c r="SJY679" s="33"/>
      <c r="SJZ679" s="33"/>
      <c r="SKA679" s="33"/>
      <c r="SKB679" s="33"/>
      <c r="SKC679" s="33"/>
      <c r="SKD679" s="33"/>
      <c r="SKE679" s="33"/>
      <c r="SKF679" s="33"/>
      <c r="SKG679" s="33"/>
      <c r="SKH679" s="33"/>
      <c r="SKI679" s="33"/>
      <c r="SKJ679" s="33"/>
      <c r="SKK679" s="33"/>
      <c r="SKL679" s="33"/>
      <c r="SKM679" s="33"/>
      <c r="SKN679" s="33"/>
      <c r="SKO679" s="33"/>
      <c r="SKP679" s="33"/>
      <c r="SKQ679" s="33"/>
      <c r="SKR679" s="33"/>
      <c r="SKS679" s="33"/>
      <c r="SKT679" s="33"/>
      <c r="SKU679" s="33"/>
      <c r="SKV679" s="33"/>
      <c r="SKW679" s="33"/>
      <c r="SKX679" s="33"/>
      <c r="SKY679" s="33"/>
      <c r="SKZ679" s="33"/>
      <c r="SLA679" s="33"/>
      <c r="SLB679" s="33"/>
      <c r="SLC679" s="33"/>
      <c r="SLD679" s="33"/>
      <c r="SLE679" s="33"/>
      <c r="SLF679" s="33"/>
      <c r="SLG679" s="33"/>
      <c r="SLH679" s="33"/>
      <c r="SLI679" s="33"/>
      <c r="SLJ679" s="33"/>
      <c r="SLK679" s="33"/>
      <c r="SLL679" s="33"/>
      <c r="SLM679" s="33"/>
      <c r="SLN679" s="33"/>
      <c r="SLO679" s="33"/>
      <c r="SLP679" s="33"/>
      <c r="SLQ679" s="33"/>
      <c r="SLR679" s="33"/>
      <c r="SLS679" s="33"/>
      <c r="SLT679" s="33"/>
      <c r="SLU679" s="33"/>
      <c r="SLV679" s="33"/>
      <c r="SLW679" s="33"/>
      <c r="SLX679" s="33"/>
      <c r="SLY679" s="33"/>
      <c r="SLZ679" s="33"/>
      <c r="SMA679" s="33"/>
      <c r="SMB679" s="33"/>
      <c r="SMC679" s="33"/>
      <c r="SMD679" s="33"/>
      <c r="SME679" s="33"/>
      <c r="SMF679" s="33"/>
      <c r="SMG679" s="33"/>
      <c r="SMH679" s="33"/>
      <c r="SMI679" s="33"/>
      <c r="SMJ679" s="33"/>
      <c r="SMK679" s="33"/>
      <c r="SML679" s="33"/>
      <c r="SMM679" s="33"/>
      <c r="SMN679" s="33"/>
      <c r="SMO679" s="33"/>
      <c r="SMP679" s="33"/>
      <c r="SMQ679" s="33"/>
      <c r="SMR679" s="33"/>
      <c r="SMS679" s="33"/>
      <c r="SMT679" s="33"/>
      <c r="SMU679" s="33"/>
      <c r="SMV679" s="33"/>
      <c r="SMW679" s="33"/>
      <c r="SMX679" s="33"/>
      <c r="SMY679" s="33"/>
      <c r="SMZ679" s="33"/>
      <c r="SNA679" s="33"/>
      <c r="SNB679" s="33"/>
      <c r="SNC679" s="33"/>
      <c r="SND679" s="33"/>
      <c r="SNE679" s="33"/>
      <c r="SNF679" s="33"/>
      <c r="SNG679" s="33"/>
      <c r="SNH679" s="33"/>
      <c r="SNI679" s="33"/>
      <c r="SNJ679" s="33"/>
      <c r="SNK679" s="33"/>
      <c r="SNL679" s="33"/>
      <c r="SNM679" s="33"/>
      <c r="SNN679" s="33"/>
      <c r="SNO679" s="33"/>
      <c r="SNP679" s="33"/>
      <c r="SNQ679" s="33"/>
      <c r="SNR679" s="33"/>
      <c r="SNS679" s="33"/>
      <c r="SNT679" s="33"/>
      <c r="SNU679" s="33"/>
      <c r="SNV679" s="33"/>
      <c r="SNW679" s="33"/>
      <c r="SNX679" s="33"/>
      <c r="SNY679" s="33"/>
      <c r="SNZ679" s="33"/>
      <c r="SOA679" s="33"/>
      <c r="SOB679" s="33"/>
      <c r="SOC679" s="33"/>
      <c r="SOD679" s="33"/>
      <c r="SOE679" s="33"/>
      <c r="SOF679" s="33"/>
      <c r="SOG679" s="33"/>
      <c r="SOH679" s="33"/>
      <c r="SOI679" s="33"/>
      <c r="SOJ679" s="33"/>
      <c r="SOK679" s="33"/>
      <c r="SOL679" s="33"/>
      <c r="SOM679" s="33"/>
      <c r="SON679" s="33"/>
      <c r="SOO679" s="33"/>
      <c r="SOP679" s="33"/>
      <c r="SOQ679" s="33"/>
      <c r="SOR679" s="33"/>
      <c r="SOS679" s="33"/>
      <c r="SOT679" s="33"/>
      <c r="SOU679" s="33"/>
      <c r="SOV679" s="33"/>
      <c r="SOW679" s="33"/>
      <c r="SOX679" s="33"/>
      <c r="SOY679" s="33"/>
      <c r="SOZ679" s="33"/>
      <c r="SPA679" s="33"/>
      <c r="SPB679" s="33"/>
      <c r="SPC679" s="33"/>
      <c r="SPD679" s="33"/>
      <c r="SPE679" s="33"/>
      <c r="SPF679" s="33"/>
      <c r="SPG679" s="33"/>
      <c r="SPH679" s="33"/>
      <c r="SPI679" s="33"/>
      <c r="SPJ679" s="33"/>
      <c r="SPK679" s="33"/>
      <c r="SPL679" s="33"/>
      <c r="SPM679" s="33"/>
      <c r="SPN679" s="33"/>
      <c r="SPO679" s="33"/>
      <c r="SPP679" s="33"/>
      <c r="SPQ679" s="33"/>
      <c r="SPR679" s="33"/>
      <c r="SPS679" s="33"/>
      <c r="SPT679" s="33"/>
      <c r="SPU679" s="33"/>
      <c r="SPV679" s="33"/>
      <c r="SPW679" s="33"/>
      <c r="SPX679" s="33"/>
      <c r="SPY679" s="33"/>
      <c r="SPZ679" s="33"/>
      <c r="SQA679" s="33"/>
      <c r="SQB679" s="33"/>
      <c r="SQC679" s="33"/>
      <c r="SQD679" s="33"/>
      <c r="SQE679" s="33"/>
      <c r="SQF679" s="33"/>
      <c r="SQG679" s="33"/>
      <c r="SQH679" s="33"/>
      <c r="SQI679" s="33"/>
      <c r="SQJ679" s="33"/>
      <c r="SQK679" s="33"/>
      <c r="SQL679" s="33"/>
      <c r="SQM679" s="33"/>
      <c r="SQN679" s="33"/>
      <c r="SQO679" s="33"/>
      <c r="SQP679" s="33"/>
      <c r="SQQ679" s="33"/>
      <c r="SQR679" s="33"/>
      <c r="SQS679" s="33"/>
      <c r="SQT679" s="33"/>
      <c r="SQU679" s="33"/>
      <c r="SQV679" s="33"/>
      <c r="SQW679" s="33"/>
      <c r="SQX679" s="33"/>
      <c r="SQY679" s="33"/>
      <c r="SQZ679" s="33"/>
      <c r="SRA679" s="33"/>
      <c r="SRB679" s="33"/>
      <c r="SRC679" s="33"/>
      <c r="SRD679" s="33"/>
      <c r="SRE679" s="33"/>
      <c r="SRF679" s="33"/>
      <c r="SRG679" s="33"/>
      <c r="SRH679" s="33"/>
      <c r="SRI679" s="33"/>
      <c r="SRJ679" s="33"/>
      <c r="SRK679" s="33"/>
      <c r="SRL679" s="33"/>
      <c r="SRM679" s="33"/>
      <c r="SRN679" s="33"/>
      <c r="SRO679" s="33"/>
      <c r="SRP679" s="33"/>
      <c r="SRQ679" s="33"/>
      <c r="SRR679" s="33"/>
      <c r="SRS679" s="33"/>
      <c r="SRT679" s="33"/>
      <c r="SRU679" s="33"/>
      <c r="SRV679" s="33"/>
      <c r="SRW679" s="33"/>
      <c r="SRX679" s="33"/>
      <c r="SRY679" s="33"/>
      <c r="SRZ679" s="33"/>
      <c r="SSA679" s="33"/>
      <c r="SSB679" s="33"/>
      <c r="SSC679" s="33"/>
      <c r="SSD679" s="33"/>
      <c r="SSE679" s="33"/>
      <c r="SSF679" s="33"/>
      <c r="SSG679" s="33"/>
      <c r="SSH679" s="33"/>
      <c r="SSI679" s="33"/>
      <c r="SSJ679" s="33"/>
      <c r="SSK679" s="33"/>
      <c r="SSL679" s="33"/>
      <c r="SSM679" s="33"/>
      <c r="SSN679" s="33"/>
      <c r="SSO679" s="33"/>
      <c r="SSP679" s="33"/>
      <c r="SSQ679" s="33"/>
      <c r="SSR679" s="33"/>
      <c r="SSS679" s="33"/>
      <c r="SST679" s="33"/>
      <c r="SSU679" s="33"/>
      <c r="SSV679" s="33"/>
      <c r="SSW679" s="33"/>
      <c r="SSX679" s="33"/>
      <c r="SSY679" s="33"/>
      <c r="SSZ679" s="33"/>
      <c r="STA679" s="33"/>
      <c r="STB679" s="33"/>
      <c r="STC679" s="33"/>
      <c r="STD679" s="33"/>
      <c r="STE679" s="33"/>
      <c r="STF679" s="33"/>
      <c r="STG679" s="33"/>
      <c r="STH679" s="33"/>
      <c r="STI679" s="33"/>
      <c r="STJ679" s="33"/>
      <c r="STK679" s="33"/>
      <c r="STL679" s="33"/>
      <c r="STM679" s="33"/>
      <c r="STN679" s="33"/>
      <c r="STO679" s="33"/>
      <c r="STP679" s="33"/>
      <c r="STQ679" s="33"/>
      <c r="STR679" s="33"/>
      <c r="STS679" s="33"/>
      <c r="STT679" s="33"/>
      <c r="STU679" s="33"/>
      <c r="STV679" s="33"/>
      <c r="STW679" s="33"/>
      <c r="STX679" s="33"/>
      <c r="STY679" s="33"/>
      <c r="STZ679" s="33"/>
      <c r="SUA679" s="33"/>
      <c r="SUB679" s="33"/>
      <c r="SUC679" s="33"/>
      <c r="SUD679" s="33"/>
      <c r="SUE679" s="33"/>
      <c r="SUF679" s="33"/>
      <c r="SUG679" s="33"/>
      <c r="SUH679" s="33"/>
      <c r="SUI679" s="33"/>
      <c r="SUJ679" s="33"/>
      <c r="SUK679" s="33"/>
      <c r="SUL679" s="33"/>
      <c r="SUM679" s="33"/>
      <c r="SUN679" s="33"/>
      <c r="SUO679" s="33"/>
      <c r="SUP679" s="33"/>
      <c r="SUQ679" s="33"/>
      <c r="SUR679" s="33"/>
      <c r="SUS679" s="33"/>
      <c r="SUT679" s="33"/>
      <c r="SUU679" s="33"/>
      <c r="SUV679" s="33"/>
      <c r="SUW679" s="33"/>
      <c r="SUX679" s="33"/>
      <c r="SUY679" s="33"/>
      <c r="SUZ679" s="33"/>
      <c r="SVA679" s="33"/>
      <c r="SVB679" s="33"/>
      <c r="SVC679" s="33"/>
      <c r="SVD679" s="33"/>
      <c r="SVE679" s="33"/>
      <c r="SVF679" s="33"/>
      <c r="SVG679" s="33"/>
      <c r="SVH679" s="33"/>
      <c r="SVI679" s="33"/>
      <c r="SVJ679" s="33"/>
      <c r="SVK679" s="33"/>
      <c r="SVL679" s="33"/>
      <c r="SVM679" s="33"/>
      <c r="SVN679" s="33"/>
      <c r="SVO679" s="33"/>
      <c r="SVP679" s="33"/>
      <c r="SVQ679" s="33"/>
      <c r="SVR679" s="33"/>
      <c r="SVS679" s="33"/>
      <c r="SVT679" s="33"/>
      <c r="SVU679" s="33"/>
      <c r="SVV679" s="33"/>
      <c r="SVW679" s="33"/>
      <c r="SVX679" s="33"/>
      <c r="SVY679" s="33"/>
      <c r="SVZ679" s="33"/>
      <c r="SWA679" s="33"/>
      <c r="SWB679" s="33"/>
      <c r="SWC679" s="33"/>
      <c r="SWD679" s="33"/>
      <c r="SWE679" s="33"/>
      <c r="SWF679" s="33"/>
      <c r="SWG679" s="33"/>
      <c r="SWH679" s="33"/>
      <c r="SWI679" s="33"/>
      <c r="SWJ679" s="33"/>
      <c r="SWK679" s="33"/>
      <c r="SWL679" s="33"/>
      <c r="SWM679" s="33"/>
      <c r="SWN679" s="33"/>
      <c r="SWO679" s="33"/>
      <c r="SWP679" s="33"/>
      <c r="SWQ679" s="33"/>
      <c r="SWR679" s="33"/>
      <c r="SWS679" s="33"/>
      <c r="SWT679" s="33"/>
      <c r="SWU679" s="33"/>
      <c r="SWV679" s="33"/>
      <c r="SWW679" s="33"/>
      <c r="SWX679" s="33"/>
      <c r="SWY679" s="33"/>
      <c r="SWZ679" s="33"/>
      <c r="SXA679" s="33"/>
      <c r="SXB679" s="33"/>
      <c r="SXC679" s="33"/>
      <c r="SXD679" s="33"/>
      <c r="SXE679" s="33"/>
      <c r="SXF679" s="33"/>
      <c r="SXG679" s="33"/>
      <c r="SXH679" s="33"/>
      <c r="SXI679" s="33"/>
      <c r="SXJ679" s="33"/>
      <c r="SXK679" s="33"/>
      <c r="SXL679" s="33"/>
      <c r="SXM679" s="33"/>
      <c r="SXN679" s="33"/>
      <c r="SXO679" s="33"/>
      <c r="SXP679" s="33"/>
      <c r="SXQ679" s="33"/>
      <c r="SXR679" s="33"/>
      <c r="SXS679" s="33"/>
      <c r="SXT679" s="33"/>
      <c r="SXU679" s="33"/>
      <c r="SXV679" s="33"/>
      <c r="SXW679" s="33"/>
      <c r="SXX679" s="33"/>
      <c r="SXY679" s="33"/>
      <c r="SXZ679" s="33"/>
      <c r="SYA679" s="33"/>
      <c r="SYB679" s="33"/>
      <c r="SYC679" s="33"/>
      <c r="SYD679" s="33"/>
      <c r="SYE679" s="33"/>
      <c r="SYF679" s="33"/>
      <c r="SYG679" s="33"/>
      <c r="SYH679" s="33"/>
      <c r="SYI679" s="33"/>
      <c r="SYJ679" s="33"/>
      <c r="SYK679" s="33"/>
      <c r="SYL679" s="33"/>
      <c r="SYM679" s="33"/>
      <c r="SYN679" s="33"/>
      <c r="SYO679" s="33"/>
      <c r="SYP679" s="33"/>
      <c r="SYQ679" s="33"/>
      <c r="SYR679" s="33"/>
      <c r="SYS679" s="33"/>
      <c r="SYT679" s="33"/>
      <c r="SYU679" s="33"/>
      <c r="SYV679" s="33"/>
      <c r="SYW679" s="33"/>
      <c r="SYX679" s="33"/>
      <c r="SYY679" s="33"/>
      <c r="SYZ679" s="33"/>
      <c r="SZA679" s="33"/>
      <c r="SZB679" s="33"/>
      <c r="SZC679" s="33"/>
      <c r="SZD679" s="33"/>
      <c r="SZE679" s="33"/>
      <c r="SZF679" s="33"/>
      <c r="SZG679" s="33"/>
      <c r="SZH679" s="33"/>
      <c r="SZI679" s="33"/>
      <c r="SZJ679" s="33"/>
      <c r="SZK679" s="33"/>
      <c r="SZL679" s="33"/>
      <c r="SZM679" s="33"/>
      <c r="SZN679" s="33"/>
      <c r="SZO679" s="33"/>
      <c r="SZP679" s="33"/>
      <c r="SZQ679" s="33"/>
      <c r="SZR679" s="33"/>
      <c r="SZS679" s="33"/>
      <c r="SZT679" s="33"/>
      <c r="SZU679" s="33"/>
      <c r="SZV679" s="33"/>
      <c r="SZW679" s="33"/>
      <c r="SZX679" s="33"/>
      <c r="SZY679" s="33"/>
      <c r="SZZ679" s="33"/>
      <c r="TAA679" s="33"/>
      <c r="TAB679" s="33"/>
      <c r="TAC679" s="33"/>
      <c r="TAD679" s="33"/>
      <c r="TAE679" s="33"/>
      <c r="TAF679" s="33"/>
      <c r="TAG679" s="33"/>
      <c r="TAH679" s="33"/>
      <c r="TAI679" s="33"/>
      <c r="TAJ679" s="33"/>
      <c r="TAK679" s="33"/>
      <c r="TAL679" s="33"/>
      <c r="TAM679" s="33"/>
      <c r="TAN679" s="33"/>
      <c r="TAO679" s="33"/>
      <c r="TAP679" s="33"/>
      <c r="TAQ679" s="33"/>
      <c r="TAR679" s="33"/>
      <c r="TAS679" s="33"/>
      <c r="TAT679" s="33"/>
      <c r="TAU679" s="33"/>
      <c r="TAV679" s="33"/>
      <c r="TAW679" s="33"/>
      <c r="TAX679" s="33"/>
      <c r="TAY679" s="33"/>
      <c r="TAZ679" s="33"/>
      <c r="TBA679" s="33"/>
      <c r="TBB679" s="33"/>
      <c r="TBC679" s="33"/>
      <c r="TBD679" s="33"/>
      <c r="TBE679" s="33"/>
      <c r="TBF679" s="33"/>
      <c r="TBG679" s="33"/>
      <c r="TBH679" s="33"/>
      <c r="TBI679" s="33"/>
      <c r="TBJ679" s="33"/>
      <c r="TBK679" s="33"/>
      <c r="TBL679" s="33"/>
      <c r="TBM679" s="33"/>
      <c r="TBN679" s="33"/>
      <c r="TBO679" s="33"/>
      <c r="TBP679" s="33"/>
      <c r="TBQ679" s="33"/>
      <c r="TBR679" s="33"/>
      <c r="TBS679" s="33"/>
      <c r="TBT679" s="33"/>
      <c r="TBU679" s="33"/>
      <c r="TBV679" s="33"/>
      <c r="TBW679" s="33"/>
      <c r="TBX679" s="33"/>
      <c r="TBY679" s="33"/>
      <c r="TBZ679" s="33"/>
      <c r="TCA679" s="33"/>
      <c r="TCB679" s="33"/>
      <c r="TCC679" s="33"/>
      <c r="TCD679" s="33"/>
      <c r="TCE679" s="33"/>
      <c r="TCF679" s="33"/>
      <c r="TCG679" s="33"/>
      <c r="TCH679" s="33"/>
      <c r="TCI679" s="33"/>
      <c r="TCJ679" s="33"/>
      <c r="TCK679" s="33"/>
      <c r="TCL679" s="33"/>
      <c r="TCM679" s="33"/>
      <c r="TCN679" s="33"/>
      <c r="TCO679" s="33"/>
      <c r="TCP679" s="33"/>
      <c r="TCQ679" s="33"/>
      <c r="TCR679" s="33"/>
      <c r="TCS679" s="33"/>
      <c r="TCT679" s="33"/>
      <c r="TCU679" s="33"/>
      <c r="TCV679" s="33"/>
      <c r="TCW679" s="33"/>
      <c r="TCX679" s="33"/>
      <c r="TCY679" s="33"/>
      <c r="TCZ679" s="33"/>
      <c r="TDA679" s="33"/>
      <c r="TDB679" s="33"/>
      <c r="TDC679" s="33"/>
      <c r="TDD679" s="33"/>
      <c r="TDE679" s="33"/>
      <c r="TDF679" s="33"/>
      <c r="TDG679" s="33"/>
      <c r="TDH679" s="33"/>
      <c r="TDI679" s="33"/>
      <c r="TDJ679" s="33"/>
      <c r="TDK679" s="33"/>
      <c r="TDL679" s="33"/>
      <c r="TDM679" s="33"/>
      <c r="TDN679" s="33"/>
      <c r="TDO679" s="33"/>
      <c r="TDP679" s="33"/>
      <c r="TDQ679" s="33"/>
      <c r="TDR679" s="33"/>
      <c r="TDS679" s="33"/>
      <c r="TDT679" s="33"/>
      <c r="TDU679" s="33"/>
      <c r="TDV679" s="33"/>
      <c r="TDW679" s="33"/>
      <c r="TDX679" s="33"/>
      <c r="TDY679" s="33"/>
      <c r="TDZ679" s="33"/>
      <c r="TEA679" s="33"/>
      <c r="TEB679" s="33"/>
      <c r="TEC679" s="33"/>
      <c r="TED679" s="33"/>
      <c r="TEE679" s="33"/>
      <c r="TEF679" s="33"/>
      <c r="TEG679" s="33"/>
      <c r="TEH679" s="33"/>
      <c r="TEI679" s="33"/>
      <c r="TEJ679" s="33"/>
      <c r="TEK679" s="33"/>
      <c r="TEL679" s="33"/>
      <c r="TEM679" s="33"/>
      <c r="TEN679" s="33"/>
      <c r="TEO679" s="33"/>
      <c r="TEP679" s="33"/>
      <c r="TEQ679" s="33"/>
      <c r="TER679" s="33"/>
      <c r="TES679" s="33"/>
      <c r="TET679" s="33"/>
      <c r="TEU679" s="33"/>
      <c r="TEV679" s="33"/>
      <c r="TEW679" s="33"/>
      <c r="TEX679" s="33"/>
      <c r="TEY679" s="33"/>
      <c r="TEZ679" s="33"/>
      <c r="TFA679" s="33"/>
      <c r="TFB679" s="33"/>
      <c r="TFC679" s="33"/>
      <c r="TFD679" s="33"/>
      <c r="TFE679" s="33"/>
      <c r="TFF679" s="33"/>
      <c r="TFG679" s="33"/>
      <c r="TFH679" s="33"/>
      <c r="TFI679" s="33"/>
      <c r="TFJ679" s="33"/>
      <c r="TFK679" s="33"/>
      <c r="TFL679" s="33"/>
      <c r="TFM679" s="33"/>
      <c r="TFN679" s="33"/>
      <c r="TFO679" s="33"/>
      <c r="TFP679" s="33"/>
      <c r="TFQ679" s="33"/>
      <c r="TFR679" s="33"/>
      <c r="TFS679" s="33"/>
      <c r="TFT679" s="33"/>
      <c r="TFU679" s="33"/>
      <c r="TFV679" s="33"/>
      <c r="TFW679" s="33"/>
      <c r="TFX679" s="33"/>
      <c r="TFY679" s="33"/>
      <c r="TFZ679" s="33"/>
      <c r="TGA679" s="33"/>
      <c r="TGB679" s="33"/>
      <c r="TGC679" s="33"/>
      <c r="TGD679" s="33"/>
      <c r="TGE679" s="33"/>
      <c r="TGF679" s="33"/>
      <c r="TGG679" s="33"/>
      <c r="TGH679" s="33"/>
      <c r="TGI679" s="33"/>
      <c r="TGJ679" s="33"/>
      <c r="TGK679" s="33"/>
      <c r="TGL679" s="33"/>
      <c r="TGM679" s="33"/>
      <c r="TGN679" s="33"/>
      <c r="TGO679" s="33"/>
      <c r="TGP679" s="33"/>
      <c r="TGQ679" s="33"/>
      <c r="TGR679" s="33"/>
      <c r="TGS679" s="33"/>
      <c r="TGT679" s="33"/>
      <c r="TGU679" s="33"/>
      <c r="TGV679" s="33"/>
      <c r="TGW679" s="33"/>
      <c r="TGX679" s="33"/>
      <c r="TGY679" s="33"/>
      <c r="TGZ679" s="33"/>
      <c r="THA679" s="33"/>
      <c r="THB679" s="33"/>
      <c r="THC679" s="33"/>
      <c r="THD679" s="33"/>
      <c r="THE679" s="33"/>
      <c r="THF679" s="33"/>
      <c r="THG679" s="33"/>
      <c r="THH679" s="33"/>
      <c r="THI679" s="33"/>
      <c r="THJ679" s="33"/>
      <c r="THK679" s="33"/>
      <c r="THL679" s="33"/>
      <c r="THM679" s="33"/>
      <c r="THN679" s="33"/>
      <c r="THO679" s="33"/>
      <c r="THP679" s="33"/>
      <c r="THQ679" s="33"/>
      <c r="THR679" s="33"/>
      <c r="THS679" s="33"/>
      <c r="THT679" s="33"/>
      <c r="THU679" s="33"/>
      <c r="THV679" s="33"/>
      <c r="THW679" s="33"/>
      <c r="THX679" s="33"/>
      <c r="THY679" s="33"/>
      <c r="THZ679" s="33"/>
      <c r="TIA679" s="33"/>
      <c r="TIB679" s="33"/>
      <c r="TIC679" s="33"/>
      <c r="TID679" s="33"/>
      <c r="TIE679" s="33"/>
      <c r="TIF679" s="33"/>
      <c r="TIG679" s="33"/>
      <c r="TIH679" s="33"/>
      <c r="TII679" s="33"/>
      <c r="TIJ679" s="33"/>
      <c r="TIK679" s="33"/>
      <c r="TIL679" s="33"/>
      <c r="TIM679" s="33"/>
      <c r="TIN679" s="33"/>
      <c r="TIO679" s="33"/>
      <c r="TIP679" s="33"/>
      <c r="TIQ679" s="33"/>
      <c r="TIR679" s="33"/>
      <c r="TIS679" s="33"/>
      <c r="TIT679" s="33"/>
      <c r="TIU679" s="33"/>
      <c r="TIV679" s="33"/>
      <c r="TIW679" s="33"/>
      <c r="TIX679" s="33"/>
      <c r="TIY679" s="33"/>
      <c r="TIZ679" s="33"/>
      <c r="TJA679" s="33"/>
      <c r="TJB679" s="33"/>
      <c r="TJC679" s="33"/>
      <c r="TJD679" s="33"/>
      <c r="TJE679" s="33"/>
      <c r="TJF679" s="33"/>
      <c r="TJG679" s="33"/>
      <c r="TJH679" s="33"/>
      <c r="TJI679" s="33"/>
      <c r="TJJ679" s="33"/>
      <c r="TJK679" s="33"/>
      <c r="TJL679" s="33"/>
      <c r="TJM679" s="33"/>
      <c r="TJN679" s="33"/>
      <c r="TJO679" s="33"/>
      <c r="TJP679" s="33"/>
      <c r="TJQ679" s="33"/>
      <c r="TJR679" s="33"/>
      <c r="TJS679" s="33"/>
      <c r="TJT679" s="33"/>
      <c r="TJU679" s="33"/>
      <c r="TJV679" s="33"/>
      <c r="TJW679" s="33"/>
      <c r="TJX679" s="33"/>
      <c r="TJY679" s="33"/>
      <c r="TJZ679" s="33"/>
      <c r="TKA679" s="33"/>
      <c r="TKB679" s="33"/>
      <c r="TKC679" s="33"/>
      <c r="TKD679" s="33"/>
      <c r="TKE679" s="33"/>
      <c r="TKF679" s="33"/>
      <c r="TKG679" s="33"/>
      <c r="TKH679" s="33"/>
      <c r="TKI679" s="33"/>
      <c r="TKJ679" s="33"/>
      <c r="TKK679" s="33"/>
      <c r="TKL679" s="33"/>
      <c r="TKM679" s="33"/>
      <c r="TKN679" s="33"/>
      <c r="TKO679" s="33"/>
      <c r="TKP679" s="33"/>
      <c r="TKQ679" s="33"/>
      <c r="TKR679" s="33"/>
      <c r="TKS679" s="33"/>
      <c r="TKT679" s="33"/>
      <c r="TKU679" s="33"/>
      <c r="TKV679" s="33"/>
      <c r="TKW679" s="33"/>
      <c r="TKX679" s="33"/>
      <c r="TKY679" s="33"/>
      <c r="TKZ679" s="33"/>
      <c r="TLA679" s="33"/>
      <c r="TLB679" s="33"/>
      <c r="TLC679" s="33"/>
      <c r="TLD679" s="33"/>
      <c r="TLE679" s="33"/>
      <c r="TLF679" s="33"/>
      <c r="TLG679" s="33"/>
      <c r="TLH679" s="33"/>
      <c r="TLI679" s="33"/>
      <c r="TLJ679" s="33"/>
      <c r="TLK679" s="33"/>
      <c r="TLL679" s="33"/>
      <c r="TLM679" s="33"/>
      <c r="TLN679" s="33"/>
      <c r="TLO679" s="33"/>
      <c r="TLP679" s="33"/>
      <c r="TLQ679" s="33"/>
      <c r="TLR679" s="33"/>
      <c r="TLS679" s="33"/>
      <c r="TLT679" s="33"/>
      <c r="TLU679" s="33"/>
      <c r="TLV679" s="33"/>
      <c r="TLW679" s="33"/>
      <c r="TLX679" s="33"/>
      <c r="TLY679" s="33"/>
      <c r="TLZ679" s="33"/>
      <c r="TMA679" s="33"/>
      <c r="TMB679" s="33"/>
      <c r="TMC679" s="33"/>
      <c r="TMD679" s="33"/>
      <c r="TME679" s="33"/>
      <c r="TMF679" s="33"/>
      <c r="TMG679" s="33"/>
      <c r="TMH679" s="33"/>
      <c r="TMI679" s="33"/>
      <c r="TMJ679" s="33"/>
      <c r="TMK679" s="33"/>
      <c r="TML679" s="33"/>
      <c r="TMM679" s="33"/>
      <c r="TMN679" s="33"/>
      <c r="TMO679" s="33"/>
      <c r="TMP679" s="33"/>
      <c r="TMQ679" s="33"/>
      <c r="TMR679" s="33"/>
      <c r="TMS679" s="33"/>
      <c r="TMT679" s="33"/>
      <c r="TMU679" s="33"/>
      <c r="TMV679" s="33"/>
      <c r="TMW679" s="33"/>
      <c r="TMX679" s="33"/>
      <c r="TMY679" s="33"/>
      <c r="TMZ679" s="33"/>
      <c r="TNA679" s="33"/>
      <c r="TNB679" s="33"/>
      <c r="TNC679" s="33"/>
      <c r="TND679" s="33"/>
      <c r="TNE679" s="33"/>
      <c r="TNF679" s="33"/>
      <c r="TNG679" s="33"/>
      <c r="TNH679" s="33"/>
      <c r="TNI679" s="33"/>
      <c r="TNJ679" s="33"/>
      <c r="TNK679" s="33"/>
      <c r="TNL679" s="33"/>
      <c r="TNM679" s="33"/>
      <c r="TNN679" s="33"/>
      <c r="TNO679" s="33"/>
      <c r="TNP679" s="33"/>
      <c r="TNQ679" s="33"/>
      <c r="TNR679" s="33"/>
      <c r="TNS679" s="33"/>
      <c r="TNT679" s="33"/>
      <c r="TNU679" s="33"/>
      <c r="TNV679" s="33"/>
      <c r="TNW679" s="33"/>
      <c r="TNX679" s="33"/>
      <c r="TNY679" s="33"/>
      <c r="TNZ679" s="33"/>
      <c r="TOA679" s="33"/>
      <c r="TOB679" s="33"/>
      <c r="TOC679" s="33"/>
      <c r="TOD679" s="33"/>
      <c r="TOE679" s="33"/>
      <c r="TOF679" s="33"/>
      <c r="TOG679" s="33"/>
      <c r="TOH679" s="33"/>
      <c r="TOI679" s="33"/>
      <c r="TOJ679" s="33"/>
      <c r="TOK679" s="33"/>
      <c r="TOL679" s="33"/>
      <c r="TOM679" s="33"/>
      <c r="TON679" s="33"/>
      <c r="TOO679" s="33"/>
      <c r="TOP679" s="33"/>
      <c r="TOQ679" s="33"/>
      <c r="TOR679" s="33"/>
      <c r="TOS679" s="33"/>
      <c r="TOT679" s="33"/>
      <c r="TOU679" s="33"/>
      <c r="TOV679" s="33"/>
      <c r="TOW679" s="33"/>
      <c r="TOX679" s="33"/>
      <c r="TOY679" s="33"/>
      <c r="TOZ679" s="33"/>
      <c r="TPA679" s="33"/>
      <c r="TPB679" s="33"/>
      <c r="TPC679" s="33"/>
      <c r="TPD679" s="33"/>
      <c r="TPE679" s="33"/>
      <c r="TPF679" s="33"/>
      <c r="TPG679" s="33"/>
      <c r="TPH679" s="33"/>
      <c r="TPI679" s="33"/>
      <c r="TPJ679" s="33"/>
      <c r="TPK679" s="33"/>
      <c r="TPL679" s="33"/>
      <c r="TPM679" s="33"/>
      <c r="TPN679" s="33"/>
      <c r="TPO679" s="33"/>
      <c r="TPP679" s="33"/>
      <c r="TPQ679" s="33"/>
      <c r="TPR679" s="33"/>
      <c r="TPS679" s="33"/>
      <c r="TPT679" s="33"/>
      <c r="TPU679" s="33"/>
      <c r="TPV679" s="33"/>
      <c r="TPW679" s="33"/>
      <c r="TPX679" s="33"/>
      <c r="TPY679" s="33"/>
      <c r="TPZ679" s="33"/>
      <c r="TQA679" s="33"/>
      <c r="TQB679" s="33"/>
      <c r="TQC679" s="33"/>
      <c r="TQD679" s="33"/>
      <c r="TQE679" s="33"/>
      <c r="TQF679" s="33"/>
      <c r="TQG679" s="33"/>
      <c r="TQH679" s="33"/>
      <c r="TQI679" s="33"/>
      <c r="TQJ679" s="33"/>
      <c r="TQK679" s="33"/>
      <c r="TQL679" s="33"/>
      <c r="TQM679" s="33"/>
      <c r="TQN679" s="33"/>
      <c r="TQO679" s="33"/>
      <c r="TQP679" s="33"/>
      <c r="TQQ679" s="33"/>
      <c r="TQR679" s="33"/>
      <c r="TQS679" s="33"/>
      <c r="TQT679" s="33"/>
      <c r="TQU679" s="33"/>
      <c r="TQV679" s="33"/>
      <c r="TQW679" s="33"/>
      <c r="TQX679" s="33"/>
      <c r="TQY679" s="33"/>
      <c r="TQZ679" s="33"/>
      <c r="TRA679" s="33"/>
      <c r="TRB679" s="33"/>
      <c r="TRC679" s="33"/>
      <c r="TRD679" s="33"/>
      <c r="TRE679" s="33"/>
      <c r="TRF679" s="33"/>
      <c r="TRG679" s="33"/>
      <c r="TRH679" s="33"/>
      <c r="TRI679" s="33"/>
      <c r="TRJ679" s="33"/>
      <c r="TRK679" s="33"/>
      <c r="TRL679" s="33"/>
      <c r="TRM679" s="33"/>
      <c r="TRN679" s="33"/>
      <c r="TRO679" s="33"/>
      <c r="TRP679" s="33"/>
      <c r="TRQ679" s="33"/>
      <c r="TRR679" s="33"/>
      <c r="TRS679" s="33"/>
      <c r="TRT679" s="33"/>
      <c r="TRU679" s="33"/>
      <c r="TRV679" s="33"/>
      <c r="TRW679" s="33"/>
      <c r="TRX679" s="33"/>
      <c r="TRY679" s="33"/>
      <c r="TRZ679" s="33"/>
      <c r="TSA679" s="33"/>
      <c r="TSB679" s="33"/>
      <c r="TSC679" s="33"/>
      <c r="TSD679" s="33"/>
      <c r="TSE679" s="33"/>
      <c r="TSF679" s="33"/>
      <c r="TSG679" s="33"/>
      <c r="TSH679" s="33"/>
      <c r="TSI679" s="33"/>
      <c r="TSJ679" s="33"/>
      <c r="TSK679" s="33"/>
      <c r="TSL679" s="33"/>
      <c r="TSM679" s="33"/>
      <c r="TSN679" s="33"/>
      <c r="TSO679" s="33"/>
      <c r="TSP679" s="33"/>
      <c r="TSQ679" s="33"/>
      <c r="TSR679" s="33"/>
      <c r="TSS679" s="33"/>
      <c r="TST679" s="33"/>
      <c r="TSU679" s="33"/>
      <c r="TSV679" s="33"/>
      <c r="TSW679" s="33"/>
      <c r="TSX679" s="33"/>
      <c r="TSY679" s="33"/>
      <c r="TSZ679" s="33"/>
      <c r="TTA679" s="33"/>
      <c r="TTB679" s="33"/>
      <c r="TTC679" s="33"/>
      <c r="TTD679" s="33"/>
      <c r="TTE679" s="33"/>
      <c r="TTF679" s="33"/>
      <c r="TTG679" s="33"/>
      <c r="TTH679" s="33"/>
      <c r="TTI679" s="33"/>
      <c r="TTJ679" s="33"/>
      <c r="TTK679" s="33"/>
      <c r="TTL679" s="33"/>
      <c r="TTM679" s="33"/>
      <c r="TTN679" s="33"/>
      <c r="TTO679" s="33"/>
      <c r="TTP679" s="33"/>
      <c r="TTQ679" s="33"/>
      <c r="TTR679" s="33"/>
      <c r="TTS679" s="33"/>
      <c r="TTT679" s="33"/>
      <c r="TTU679" s="33"/>
      <c r="TTV679" s="33"/>
      <c r="TTW679" s="33"/>
      <c r="TTX679" s="33"/>
      <c r="TTY679" s="33"/>
      <c r="TTZ679" s="33"/>
      <c r="TUA679" s="33"/>
      <c r="TUB679" s="33"/>
      <c r="TUC679" s="33"/>
      <c r="TUD679" s="33"/>
      <c r="TUE679" s="33"/>
      <c r="TUF679" s="33"/>
      <c r="TUG679" s="33"/>
      <c r="TUH679" s="33"/>
      <c r="TUI679" s="33"/>
      <c r="TUJ679" s="33"/>
      <c r="TUK679" s="33"/>
      <c r="TUL679" s="33"/>
      <c r="TUM679" s="33"/>
      <c r="TUN679" s="33"/>
      <c r="TUO679" s="33"/>
      <c r="TUP679" s="33"/>
      <c r="TUQ679" s="33"/>
      <c r="TUR679" s="33"/>
      <c r="TUS679" s="33"/>
      <c r="TUT679" s="33"/>
      <c r="TUU679" s="33"/>
      <c r="TUV679" s="33"/>
      <c r="TUW679" s="33"/>
      <c r="TUX679" s="33"/>
      <c r="TUY679" s="33"/>
      <c r="TUZ679" s="33"/>
      <c r="TVA679" s="33"/>
      <c r="TVB679" s="33"/>
      <c r="TVC679" s="33"/>
      <c r="TVD679" s="33"/>
      <c r="TVE679" s="33"/>
      <c r="TVF679" s="33"/>
      <c r="TVG679" s="33"/>
      <c r="TVH679" s="33"/>
      <c r="TVI679" s="33"/>
      <c r="TVJ679" s="33"/>
      <c r="TVK679" s="33"/>
      <c r="TVL679" s="33"/>
      <c r="TVM679" s="33"/>
      <c r="TVN679" s="33"/>
      <c r="TVO679" s="33"/>
      <c r="TVP679" s="33"/>
      <c r="TVQ679" s="33"/>
      <c r="TVR679" s="33"/>
      <c r="TVS679" s="33"/>
      <c r="TVT679" s="33"/>
      <c r="TVU679" s="33"/>
      <c r="TVV679" s="33"/>
      <c r="TVW679" s="33"/>
      <c r="TVX679" s="33"/>
      <c r="TVY679" s="33"/>
      <c r="TVZ679" s="33"/>
      <c r="TWA679" s="33"/>
      <c r="TWB679" s="33"/>
      <c r="TWC679" s="33"/>
      <c r="TWD679" s="33"/>
      <c r="TWE679" s="33"/>
      <c r="TWF679" s="33"/>
      <c r="TWG679" s="33"/>
      <c r="TWH679" s="33"/>
      <c r="TWI679" s="33"/>
      <c r="TWJ679" s="33"/>
      <c r="TWK679" s="33"/>
      <c r="TWL679" s="33"/>
      <c r="TWM679" s="33"/>
      <c r="TWN679" s="33"/>
      <c r="TWO679" s="33"/>
      <c r="TWP679" s="33"/>
      <c r="TWQ679" s="33"/>
      <c r="TWR679" s="33"/>
      <c r="TWS679" s="33"/>
      <c r="TWT679" s="33"/>
      <c r="TWU679" s="33"/>
      <c r="TWV679" s="33"/>
      <c r="TWW679" s="33"/>
      <c r="TWX679" s="33"/>
      <c r="TWY679" s="33"/>
      <c r="TWZ679" s="33"/>
      <c r="TXA679" s="33"/>
      <c r="TXB679" s="33"/>
      <c r="TXC679" s="33"/>
      <c r="TXD679" s="33"/>
      <c r="TXE679" s="33"/>
      <c r="TXF679" s="33"/>
      <c r="TXG679" s="33"/>
      <c r="TXH679" s="33"/>
      <c r="TXI679" s="33"/>
      <c r="TXJ679" s="33"/>
      <c r="TXK679" s="33"/>
      <c r="TXL679" s="33"/>
      <c r="TXM679" s="33"/>
      <c r="TXN679" s="33"/>
      <c r="TXO679" s="33"/>
      <c r="TXP679" s="33"/>
      <c r="TXQ679" s="33"/>
      <c r="TXR679" s="33"/>
      <c r="TXS679" s="33"/>
      <c r="TXT679" s="33"/>
      <c r="TXU679" s="33"/>
      <c r="TXV679" s="33"/>
      <c r="TXW679" s="33"/>
      <c r="TXX679" s="33"/>
      <c r="TXY679" s="33"/>
      <c r="TXZ679" s="33"/>
      <c r="TYA679" s="33"/>
      <c r="TYB679" s="33"/>
      <c r="TYC679" s="33"/>
      <c r="TYD679" s="33"/>
      <c r="TYE679" s="33"/>
      <c r="TYF679" s="33"/>
      <c r="TYG679" s="33"/>
      <c r="TYH679" s="33"/>
      <c r="TYI679" s="33"/>
      <c r="TYJ679" s="33"/>
      <c r="TYK679" s="33"/>
      <c r="TYL679" s="33"/>
      <c r="TYM679" s="33"/>
      <c r="TYN679" s="33"/>
      <c r="TYO679" s="33"/>
      <c r="TYP679" s="33"/>
      <c r="TYQ679" s="33"/>
      <c r="TYR679" s="33"/>
      <c r="TYS679" s="33"/>
      <c r="TYT679" s="33"/>
      <c r="TYU679" s="33"/>
      <c r="TYV679" s="33"/>
      <c r="TYW679" s="33"/>
      <c r="TYX679" s="33"/>
      <c r="TYY679" s="33"/>
      <c r="TYZ679" s="33"/>
      <c r="TZA679" s="33"/>
      <c r="TZB679" s="33"/>
      <c r="TZC679" s="33"/>
      <c r="TZD679" s="33"/>
      <c r="TZE679" s="33"/>
      <c r="TZF679" s="33"/>
      <c r="TZG679" s="33"/>
      <c r="TZH679" s="33"/>
      <c r="TZI679" s="33"/>
      <c r="TZJ679" s="33"/>
      <c r="TZK679" s="33"/>
      <c r="TZL679" s="33"/>
      <c r="TZM679" s="33"/>
      <c r="TZN679" s="33"/>
      <c r="TZO679" s="33"/>
      <c r="TZP679" s="33"/>
      <c r="TZQ679" s="33"/>
      <c r="TZR679" s="33"/>
      <c r="TZS679" s="33"/>
      <c r="TZT679" s="33"/>
      <c r="TZU679" s="33"/>
      <c r="TZV679" s="33"/>
      <c r="TZW679" s="33"/>
      <c r="TZX679" s="33"/>
      <c r="TZY679" s="33"/>
      <c r="TZZ679" s="33"/>
      <c r="UAA679" s="33"/>
      <c r="UAB679" s="33"/>
      <c r="UAC679" s="33"/>
      <c r="UAD679" s="33"/>
      <c r="UAE679" s="33"/>
      <c r="UAF679" s="33"/>
      <c r="UAG679" s="33"/>
      <c r="UAH679" s="33"/>
      <c r="UAI679" s="33"/>
      <c r="UAJ679" s="33"/>
      <c r="UAK679" s="33"/>
      <c r="UAL679" s="33"/>
      <c r="UAM679" s="33"/>
      <c r="UAN679" s="33"/>
      <c r="UAO679" s="33"/>
      <c r="UAP679" s="33"/>
      <c r="UAQ679" s="33"/>
      <c r="UAR679" s="33"/>
      <c r="UAS679" s="33"/>
      <c r="UAT679" s="33"/>
      <c r="UAU679" s="33"/>
      <c r="UAV679" s="33"/>
      <c r="UAW679" s="33"/>
      <c r="UAX679" s="33"/>
      <c r="UAY679" s="33"/>
      <c r="UAZ679" s="33"/>
      <c r="UBA679" s="33"/>
      <c r="UBB679" s="33"/>
      <c r="UBC679" s="33"/>
      <c r="UBD679" s="33"/>
      <c r="UBE679" s="33"/>
      <c r="UBF679" s="33"/>
      <c r="UBG679" s="33"/>
      <c r="UBH679" s="33"/>
      <c r="UBI679" s="33"/>
      <c r="UBJ679" s="33"/>
      <c r="UBK679" s="33"/>
      <c r="UBL679" s="33"/>
      <c r="UBM679" s="33"/>
      <c r="UBN679" s="33"/>
      <c r="UBO679" s="33"/>
      <c r="UBP679" s="33"/>
      <c r="UBQ679" s="33"/>
      <c r="UBR679" s="33"/>
      <c r="UBS679" s="33"/>
      <c r="UBT679" s="33"/>
      <c r="UBU679" s="33"/>
      <c r="UBV679" s="33"/>
      <c r="UBW679" s="33"/>
      <c r="UBX679" s="33"/>
      <c r="UBY679" s="33"/>
      <c r="UBZ679" s="33"/>
      <c r="UCA679" s="33"/>
      <c r="UCB679" s="33"/>
      <c r="UCC679" s="33"/>
      <c r="UCD679" s="33"/>
      <c r="UCE679" s="33"/>
      <c r="UCF679" s="33"/>
      <c r="UCG679" s="33"/>
      <c r="UCH679" s="33"/>
      <c r="UCI679" s="33"/>
      <c r="UCJ679" s="33"/>
      <c r="UCK679" s="33"/>
      <c r="UCL679" s="33"/>
      <c r="UCM679" s="33"/>
      <c r="UCN679" s="33"/>
      <c r="UCO679" s="33"/>
      <c r="UCP679" s="33"/>
      <c r="UCQ679" s="33"/>
      <c r="UCR679" s="33"/>
      <c r="UCS679" s="33"/>
      <c r="UCT679" s="33"/>
      <c r="UCU679" s="33"/>
      <c r="UCV679" s="33"/>
      <c r="UCW679" s="33"/>
      <c r="UCX679" s="33"/>
      <c r="UCY679" s="33"/>
      <c r="UCZ679" s="33"/>
      <c r="UDA679" s="33"/>
      <c r="UDB679" s="33"/>
      <c r="UDC679" s="33"/>
      <c r="UDD679" s="33"/>
      <c r="UDE679" s="33"/>
      <c r="UDF679" s="33"/>
      <c r="UDG679" s="33"/>
      <c r="UDH679" s="33"/>
      <c r="UDI679" s="33"/>
      <c r="UDJ679" s="33"/>
      <c r="UDK679" s="33"/>
      <c r="UDL679" s="33"/>
      <c r="UDM679" s="33"/>
      <c r="UDN679" s="33"/>
      <c r="UDO679" s="33"/>
      <c r="UDP679" s="33"/>
      <c r="UDQ679" s="33"/>
      <c r="UDR679" s="33"/>
      <c r="UDS679" s="33"/>
      <c r="UDT679" s="33"/>
      <c r="UDU679" s="33"/>
      <c r="UDV679" s="33"/>
      <c r="UDW679" s="33"/>
      <c r="UDX679" s="33"/>
      <c r="UDY679" s="33"/>
      <c r="UDZ679" s="33"/>
      <c r="UEA679" s="33"/>
      <c r="UEB679" s="33"/>
      <c r="UEC679" s="33"/>
      <c r="UED679" s="33"/>
      <c r="UEE679" s="33"/>
      <c r="UEF679" s="33"/>
      <c r="UEG679" s="33"/>
      <c r="UEH679" s="33"/>
      <c r="UEI679" s="33"/>
      <c r="UEJ679" s="33"/>
      <c r="UEK679" s="33"/>
      <c r="UEL679" s="33"/>
      <c r="UEM679" s="33"/>
      <c r="UEN679" s="33"/>
      <c r="UEO679" s="33"/>
      <c r="UEP679" s="33"/>
      <c r="UEQ679" s="33"/>
      <c r="UER679" s="33"/>
      <c r="UES679" s="33"/>
      <c r="UET679" s="33"/>
      <c r="UEU679" s="33"/>
      <c r="UEV679" s="33"/>
      <c r="UEW679" s="33"/>
      <c r="UEX679" s="33"/>
      <c r="UEY679" s="33"/>
      <c r="UEZ679" s="33"/>
      <c r="UFA679" s="33"/>
      <c r="UFB679" s="33"/>
      <c r="UFC679" s="33"/>
      <c r="UFD679" s="33"/>
      <c r="UFE679" s="33"/>
      <c r="UFF679" s="33"/>
      <c r="UFG679" s="33"/>
      <c r="UFH679" s="33"/>
      <c r="UFI679" s="33"/>
      <c r="UFJ679" s="33"/>
      <c r="UFK679" s="33"/>
      <c r="UFL679" s="33"/>
      <c r="UFM679" s="33"/>
      <c r="UFN679" s="33"/>
      <c r="UFO679" s="33"/>
      <c r="UFP679" s="33"/>
      <c r="UFQ679" s="33"/>
      <c r="UFR679" s="33"/>
      <c r="UFS679" s="33"/>
      <c r="UFT679" s="33"/>
      <c r="UFU679" s="33"/>
      <c r="UFV679" s="33"/>
      <c r="UFW679" s="33"/>
      <c r="UFX679" s="33"/>
      <c r="UFY679" s="33"/>
      <c r="UFZ679" s="33"/>
      <c r="UGA679" s="33"/>
      <c r="UGB679" s="33"/>
      <c r="UGC679" s="33"/>
      <c r="UGD679" s="33"/>
      <c r="UGE679" s="33"/>
      <c r="UGF679" s="33"/>
      <c r="UGG679" s="33"/>
      <c r="UGH679" s="33"/>
      <c r="UGI679" s="33"/>
      <c r="UGJ679" s="33"/>
      <c r="UGK679" s="33"/>
      <c r="UGL679" s="33"/>
      <c r="UGM679" s="33"/>
      <c r="UGN679" s="33"/>
      <c r="UGO679" s="33"/>
      <c r="UGP679" s="33"/>
      <c r="UGQ679" s="33"/>
      <c r="UGR679" s="33"/>
      <c r="UGS679" s="33"/>
      <c r="UGT679" s="33"/>
      <c r="UGU679" s="33"/>
      <c r="UGV679" s="33"/>
      <c r="UGW679" s="33"/>
      <c r="UGX679" s="33"/>
      <c r="UGY679" s="33"/>
      <c r="UGZ679" s="33"/>
      <c r="UHA679" s="33"/>
      <c r="UHB679" s="33"/>
      <c r="UHC679" s="33"/>
      <c r="UHD679" s="33"/>
      <c r="UHE679" s="33"/>
      <c r="UHF679" s="33"/>
      <c r="UHG679" s="33"/>
      <c r="UHH679" s="33"/>
      <c r="UHI679" s="33"/>
      <c r="UHJ679" s="33"/>
      <c r="UHK679" s="33"/>
      <c r="UHL679" s="33"/>
      <c r="UHM679" s="33"/>
      <c r="UHN679" s="33"/>
      <c r="UHO679" s="33"/>
      <c r="UHP679" s="33"/>
      <c r="UHQ679" s="33"/>
      <c r="UHR679" s="33"/>
      <c r="UHS679" s="33"/>
      <c r="UHT679" s="33"/>
      <c r="UHU679" s="33"/>
      <c r="UHV679" s="33"/>
      <c r="UHW679" s="33"/>
      <c r="UHX679" s="33"/>
      <c r="UHY679" s="33"/>
      <c r="UHZ679" s="33"/>
      <c r="UIA679" s="33"/>
      <c r="UIB679" s="33"/>
      <c r="UIC679" s="33"/>
      <c r="UID679" s="33"/>
      <c r="UIE679" s="33"/>
      <c r="UIF679" s="33"/>
      <c r="UIG679" s="33"/>
      <c r="UIH679" s="33"/>
      <c r="UII679" s="33"/>
      <c r="UIJ679" s="33"/>
      <c r="UIK679" s="33"/>
      <c r="UIL679" s="33"/>
      <c r="UIM679" s="33"/>
      <c r="UIN679" s="33"/>
      <c r="UIO679" s="33"/>
      <c r="UIP679" s="33"/>
      <c r="UIQ679" s="33"/>
      <c r="UIR679" s="33"/>
      <c r="UIS679" s="33"/>
      <c r="UIT679" s="33"/>
      <c r="UIU679" s="33"/>
      <c r="UIV679" s="33"/>
      <c r="UIW679" s="33"/>
      <c r="UIX679" s="33"/>
      <c r="UIY679" s="33"/>
      <c r="UIZ679" s="33"/>
      <c r="UJA679" s="33"/>
      <c r="UJB679" s="33"/>
      <c r="UJC679" s="33"/>
      <c r="UJD679" s="33"/>
      <c r="UJE679" s="33"/>
      <c r="UJF679" s="33"/>
      <c r="UJG679" s="33"/>
      <c r="UJH679" s="33"/>
      <c r="UJI679" s="33"/>
      <c r="UJJ679" s="33"/>
      <c r="UJK679" s="33"/>
      <c r="UJL679" s="33"/>
      <c r="UJM679" s="33"/>
      <c r="UJN679" s="33"/>
      <c r="UJO679" s="33"/>
      <c r="UJP679" s="33"/>
      <c r="UJQ679" s="33"/>
      <c r="UJR679" s="33"/>
      <c r="UJS679" s="33"/>
      <c r="UJT679" s="33"/>
      <c r="UJU679" s="33"/>
      <c r="UJV679" s="33"/>
      <c r="UJW679" s="33"/>
      <c r="UJX679" s="33"/>
      <c r="UJY679" s="33"/>
      <c r="UJZ679" s="33"/>
      <c r="UKA679" s="33"/>
      <c r="UKB679" s="33"/>
      <c r="UKC679" s="33"/>
      <c r="UKD679" s="33"/>
      <c r="UKE679" s="33"/>
      <c r="UKF679" s="33"/>
      <c r="UKG679" s="33"/>
      <c r="UKH679" s="33"/>
      <c r="UKI679" s="33"/>
      <c r="UKJ679" s="33"/>
      <c r="UKK679" s="33"/>
      <c r="UKL679" s="33"/>
      <c r="UKM679" s="33"/>
      <c r="UKN679" s="33"/>
      <c r="UKO679" s="33"/>
      <c r="UKP679" s="33"/>
      <c r="UKQ679" s="33"/>
      <c r="UKR679" s="33"/>
      <c r="UKS679" s="33"/>
      <c r="UKT679" s="33"/>
      <c r="UKU679" s="33"/>
      <c r="UKV679" s="33"/>
      <c r="UKW679" s="33"/>
      <c r="UKX679" s="33"/>
      <c r="UKY679" s="33"/>
      <c r="UKZ679" s="33"/>
      <c r="ULA679" s="33"/>
      <c r="ULB679" s="33"/>
      <c r="ULC679" s="33"/>
      <c r="ULD679" s="33"/>
      <c r="ULE679" s="33"/>
      <c r="ULF679" s="33"/>
      <c r="ULG679" s="33"/>
      <c r="ULH679" s="33"/>
      <c r="ULI679" s="33"/>
      <c r="ULJ679" s="33"/>
      <c r="ULK679" s="33"/>
      <c r="ULL679" s="33"/>
      <c r="ULM679" s="33"/>
      <c r="ULN679" s="33"/>
      <c r="ULO679" s="33"/>
      <c r="ULP679" s="33"/>
      <c r="ULQ679" s="33"/>
      <c r="ULR679" s="33"/>
      <c r="ULS679" s="33"/>
      <c r="ULT679" s="33"/>
      <c r="ULU679" s="33"/>
      <c r="ULV679" s="33"/>
      <c r="ULW679" s="33"/>
      <c r="ULX679" s="33"/>
      <c r="ULY679" s="33"/>
      <c r="ULZ679" s="33"/>
      <c r="UMA679" s="33"/>
      <c r="UMB679" s="33"/>
      <c r="UMC679" s="33"/>
      <c r="UMD679" s="33"/>
      <c r="UME679" s="33"/>
      <c r="UMF679" s="33"/>
      <c r="UMG679" s="33"/>
      <c r="UMH679" s="33"/>
      <c r="UMI679" s="33"/>
      <c r="UMJ679" s="33"/>
      <c r="UMK679" s="33"/>
      <c r="UML679" s="33"/>
      <c r="UMM679" s="33"/>
      <c r="UMN679" s="33"/>
      <c r="UMO679" s="33"/>
      <c r="UMP679" s="33"/>
      <c r="UMQ679" s="33"/>
      <c r="UMR679" s="33"/>
      <c r="UMS679" s="33"/>
      <c r="UMT679" s="33"/>
      <c r="UMU679" s="33"/>
      <c r="UMV679" s="33"/>
      <c r="UMW679" s="33"/>
      <c r="UMX679" s="33"/>
      <c r="UMY679" s="33"/>
      <c r="UMZ679" s="33"/>
      <c r="UNA679" s="33"/>
      <c r="UNB679" s="33"/>
      <c r="UNC679" s="33"/>
      <c r="UND679" s="33"/>
      <c r="UNE679" s="33"/>
      <c r="UNF679" s="33"/>
      <c r="UNG679" s="33"/>
      <c r="UNH679" s="33"/>
      <c r="UNI679" s="33"/>
      <c r="UNJ679" s="33"/>
      <c r="UNK679" s="33"/>
      <c r="UNL679" s="33"/>
      <c r="UNM679" s="33"/>
      <c r="UNN679" s="33"/>
      <c r="UNO679" s="33"/>
      <c r="UNP679" s="33"/>
      <c r="UNQ679" s="33"/>
      <c r="UNR679" s="33"/>
      <c r="UNS679" s="33"/>
      <c r="UNT679" s="33"/>
      <c r="UNU679" s="33"/>
      <c r="UNV679" s="33"/>
      <c r="UNW679" s="33"/>
      <c r="UNX679" s="33"/>
      <c r="UNY679" s="33"/>
      <c r="UNZ679" s="33"/>
      <c r="UOA679" s="33"/>
      <c r="UOB679" s="33"/>
      <c r="UOC679" s="33"/>
      <c r="UOD679" s="33"/>
      <c r="UOE679" s="33"/>
      <c r="UOF679" s="33"/>
      <c r="UOG679" s="33"/>
      <c r="UOH679" s="33"/>
      <c r="UOI679" s="33"/>
      <c r="UOJ679" s="33"/>
      <c r="UOK679" s="33"/>
      <c r="UOL679" s="33"/>
      <c r="UOM679" s="33"/>
      <c r="UON679" s="33"/>
      <c r="UOO679" s="33"/>
      <c r="UOP679" s="33"/>
      <c r="UOQ679" s="33"/>
      <c r="UOR679" s="33"/>
      <c r="UOS679" s="33"/>
      <c r="UOT679" s="33"/>
      <c r="UOU679" s="33"/>
      <c r="UOV679" s="33"/>
      <c r="UOW679" s="33"/>
      <c r="UOX679" s="33"/>
      <c r="UOY679" s="33"/>
      <c r="UOZ679" s="33"/>
      <c r="UPA679" s="33"/>
      <c r="UPB679" s="33"/>
      <c r="UPC679" s="33"/>
      <c r="UPD679" s="33"/>
      <c r="UPE679" s="33"/>
      <c r="UPF679" s="33"/>
      <c r="UPG679" s="33"/>
      <c r="UPH679" s="33"/>
      <c r="UPI679" s="33"/>
      <c r="UPJ679" s="33"/>
      <c r="UPK679" s="33"/>
      <c r="UPL679" s="33"/>
      <c r="UPM679" s="33"/>
      <c r="UPN679" s="33"/>
      <c r="UPO679" s="33"/>
      <c r="UPP679" s="33"/>
      <c r="UPQ679" s="33"/>
      <c r="UPR679" s="33"/>
      <c r="UPS679" s="33"/>
      <c r="UPT679" s="33"/>
      <c r="UPU679" s="33"/>
      <c r="UPV679" s="33"/>
      <c r="UPW679" s="33"/>
      <c r="UPX679" s="33"/>
      <c r="UPY679" s="33"/>
      <c r="UPZ679" s="33"/>
      <c r="UQA679" s="33"/>
      <c r="UQB679" s="33"/>
      <c r="UQC679" s="33"/>
      <c r="UQD679" s="33"/>
      <c r="UQE679" s="33"/>
      <c r="UQF679" s="33"/>
      <c r="UQG679" s="33"/>
      <c r="UQH679" s="33"/>
      <c r="UQI679" s="33"/>
      <c r="UQJ679" s="33"/>
      <c r="UQK679" s="33"/>
      <c r="UQL679" s="33"/>
      <c r="UQM679" s="33"/>
      <c r="UQN679" s="33"/>
      <c r="UQO679" s="33"/>
      <c r="UQP679" s="33"/>
      <c r="UQQ679" s="33"/>
      <c r="UQR679" s="33"/>
      <c r="UQS679" s="33"/>
      <c r="UQT679" s="33"/>
      <c r="UQU679" s="33"/>
      <c r="UQV679" s="33"/>
      <c r="UQW679" s="33"/>
      <c r="UQX679" s="33"/>
      <c r="UQY679" s="33"/>
      <c r="UQZ679" s="33"/>
      <c r="URA679" s="33"/>
      <c r="URB679" s="33"/>
      <c r="URC679" s="33"/>
      <c r="URD679" s="33"/>
      <c r="URE679" s="33"/>
      <c r="URF679" s="33"/>
      <c r="URG679" s="33"/>
      <c r="URH679" s="33"/>
      <c r="URI679" s="33"/>
      <c r="URJ679" s="33"/>
      <c r="URK679" s="33"/>
      <c r="URL679" s="33"/>
      <c r="URM679" s="33"/>
      <c r="URN679" s="33"/>
      <c r="URO679" s="33"/>
      <c r="URP679" s="33"/>
      <c r="URQ679" s="33"/>
      <c r="URR679" s="33"/>
      <c r="URS679" s="33"/>
      <c r="URT679" s="33"/>
      <c r="URU679" s="33"/>
      <c r="URV679" s="33"/>
      <c r="URW679" s="33"/>
      <c r="URX679" s="33"/>
      <c r="URY679" s="33"/>
      <c r="URZ679" s="33"/>
      <c r="USA679" s="33"/>
      <c r="USB679" s="33"/>
      <c r="USC679" s="33"/>
      <c r="USD679" s="33"/>
      <c r="USE679" s="33"/>
      <c r="USF679" s="33"/>
      <c r="USG679" s="33"/>
      <c r="USH679" s="33"/>
      <c r="USI679" s="33"/>
      <c r="USJ679" s="33"/>
      <c r="USK679" s="33"/>
      <c r="USL679" s="33"/>
      <c r="USM679" s="33"/>
      <c r="USN679" s="33"/>
      <c r="USO679" s="33"/>
      <c r="USP679" s="33"/>
      <c r="USQ679" s="33"/>
      <c r="USR679" s="33"/>
      <c r="USS679" s="33"/>
      <c r="UST679" s="33"/>
      <c r="USU679" s="33"/>
      <c r="USV679" s="33"/>
      <c r="USW679" s="33"/>
      <c r="USX679" s="33"/>
      <c r="USY679" s="33"/>
      <c r="USZ679" s="33"/>
      <c r="UTA679" s="33"/>
      <c r="UTB679" s="33"/>
      <c r="UTC679" s="33"/>
      <c r="UTD679" s="33"/>
      <c r="UTE679" s="33"/>
      <c r="UTF679" s="33"/>
      <c r="UTG679" s="33"/>
      <c r="UTH679" s="33"/>
      <c r="UTI679" s="33"/>
      <c r="UTJ679" s="33"/>
      <c r="UTK679" s="33"/>
      <c r="UTL679" s="33"/>
      <c r="UTM679" s="33"/>
      <c r="UTN679" s="33"/>
      <c r="UTO679" s="33"/>
      <c r="UTP679" s="33"/>
      <c r="UTQ679" s="33"/>
      <c r="UTR679" s="33"/>
      <c r="UTS679" s="33"/>
      <c r="UTT679" s="33"/>
      <c r="UTU679" s="33"/>
      <c r="UTV679" s="33"/>
      <c r="UTW679" s="33"/>
      <c r="UTX679" s="33"/>
      <c r="UTY679" s="33"/>
      <c r="UTZ679" s="33"/>
      <c r="UUA679" s="33"/>
      <c r="UUB679" s="33"/>
      <c r="UUC679" s="33"/>
      <c r="UUD679" s="33"/>
      <c r="UUE679" s="33"/>
      <c r="UUF679" s="33"/>
      <c r="UUG679" s="33"/>
      <c r="UUH679" s="33"/>
      <c r="UUI679" s="33"/>
      <c r="UUJ679" s="33"/>
      <c r="UUK679" s="33"/>
      <c r="UUL679" s="33"/>
      <c r="UUM679" s="33"/>
      <c r="UUN679" s="33"/>
      <c r="UUO679" s="33"/>
      <c r="UUP679" s="33"/>
      <c r="UUQ679" s="33"/>
      <c r="UUR679" s="33"/>
      <c r="UUS679" s="33"/>
      <c r="UUT679" s="33"/>
      <c r="UUU679" s="33"/>
      <c r="UUV679" s="33"/>
      <c r="UUW679" s="33"/>
      <c r="UUX679" s="33"/>
      <c r="UUY679" s="33"/>
      <c r="UUZ679" s="33"/>
      <c r="UVA679" s="33"/>
      <c r="UVB679" s="33"/>
      <c r="UVC679" s="33"/>
      <c r="UVD679" s="33"/>
      <c r="UVE679" s="33"/>
      <c r="UVF679" s="33"/>
      <c r="UVG679" s="33"/>
      <c r="UVH679" s="33"/>
      <c r="UVI679" s="33"/>
      <c r="UVJ679" s="33"/>
      <c r="UVK679" s="33"/>
      <c r="UVL679" s="33"/>
      <c r="UVM679" s="33"/>
      <c r="UVN679" s="33"/>
      <c r="UVO679" s="33"/>
      <c r="UVP679" s="33"/>
      <c r="UVQ679" s="33"/>
      <c r="UVR679" s="33"/>
      <c r="UVS679" s="33"/>
      <c r="UVT679" s="33"/>
      <c r="UVU679" s="33"/>
      <c r="UVV679" s="33"/>
      <c r="UVW679" s="33"/>
      <c r="UVX679" s="33"/>
      <c r="UVY679" s="33"/>
      <c r="UVZ679" s="33"/>
      <c r="UWA679" s="33"/>
      <c r="UWB679" s="33"/>
      <c r="UWC679" s="33"/>
      <c r="UWD679" s="33"/>
      <c r="UWE679" s="33"/>
      <c r="UWF679" s="33"/>
      <c r="UWG679" s="33"/>
      <c r="UWH679" s="33"/>
      <c r="UWI679" s="33"/>
      <c r="UWJ679" s="33"/>
      <c r="UWK679" s="33"/>
      <c r="UWL679" s="33"/>
      <c r="UWM679" s="33"/>
      <c r="UWN679" s="33"/>
      <c r="UWO679" s="33"/>
      <c r="UWP679" s="33"/>
      <c r="UWQ679" s="33"/>
      <c r="UWR679" s="33"/>
      <c r="UWS679" s="33"/>
      <c r="UWT679" s="33"/>
      <c r="UWU679" s="33"/>
      <c r="UWV679" s="33"/>
      <c r="UWW679" s="33"/>
      <c r="UWX679" s="33"/>
      <c r="UWY679" s="33"/>
      <c r="UWZ679" s="33"/>
      <c r="UXA679" s="33"/>
      <c r="UXB679" s="33"/>
      <c r="UXC679" s="33"/>
      <c r="UXD679" s="33"/>
      <c r="UXE679" s="33"/>
      <c r="UXF679" s="33"/>
      <c r="UXG679" s="33"/>
      <c r="UXH679" s="33"/>
      <c r="UXI679" s="33"/>
      <c r="UXJ679" s="33"/>
      <c r="UXK679" s="33"/>
      <c r="UXL679" s="33"/>
      <c r="UXM679" s="33"/>
      <c r="UXN679" s="33"/>
      <c r="UXO679" s="33"/>
      <c r="UXP679" s="33"/>
      <c r="UXQ679" s="33"/>
      <c r="UXR679" s="33"/>
      <c r="UXS679" s="33"/>
      <c r="UXT679" s="33"/>
      <c r="UXU679" s="33"/>
      <c r="UXV679" s="33"/>
      <c r="UXW679" s="33"/>
      <c r="UXX679" s="33"/>
      <c r="UXY679" s="33"/>
      <c r="UXZ679" s="33"/>
      <c r="UYA679" s="33"/>
      <c r="UYB679" s="33"/>
      <c r="UYC679" s="33"/>
      <c r="UYD679" s="33"/>
      <c r="UYE679" s="33"/>
      <c r="UYF679" s="33"/>
      <c r="UYG679" s="33"/>
      <c r="UYH679" s="33"/>
      <c r="UYI679" s="33"/>
      <c r="UYJ679" s="33"/>
      <c r="UYK679" s="33"/>
      <c r="UYL679" s="33"/>
      <c r="UYM679" s="33"/>
      <c r="UYN679" s="33"/>
      <c r="UYO679" s="33"/>
      <c r="UYP679" s="33"/>
      <c r="UYQ679" s="33"/>
      <c r="UYR679" s="33"/>
      <c r="UYS679" s="33"/>
      <c r="UYT679" s="33"/>
      <c r="UYU679" s="33"/>
      <c r="UYV679" s="33"/>
      <c r="UYW679" s="33"/>
      <c r="UYX679" s="33"/>
      <c r="UYY679" s="33"/>
      <c r="UYZ679" s="33"/>
      <c r="UZA679" s="33"/>
      <c r="UZB679" s="33"/>
      <c r="UZC679" s="33"/>
      <c r="UZD679" s="33"/>
      <c r="UZE679" s="33"/>
      <c r="UZF679" s="33"/>
      <c r="UZG679" s="33"/>
      <c r="UZH679" s="33"/>
      <c r="UZI679" s="33"/>
      <c r="UZJ679" s="33"/>
      <c r="UZK679" s="33"/>
      <c r="UZL679" s="33"/>
      <c r="UZM679" s="33"/>
      <c r="UZN679" s="33"/>
      <c r="UZO679" s="33"/>
      <c r="UZP679" s="33"/>
      <c r="UZQ679" s="33"/>
      <c r="UZR679" s="33"/>
      <c r="UZS679" s="33"/>
      <c r="UZT679" s="33"/>
      <c r="UZU679" s="33"/>
      <c r="UZV679" s="33"/>
      <c r="UZW679" s="33"/>
      <c r="UZX679" s="33"/>
      <c r="UZY679" s="33"/>
      <c r="UZZ679" s="33"/>
      <c r="VAA679" s="33"/>
      <c r="VAB679" s="33"/>
      <c r="VAC679" s="33"/>
      <c r="VAD679" s="33"/>
      <c r="VAE679" s="33"/>
      <c r="VAF679" s="33"/>
      <c r="VAG679" s="33"/>
      <c r="VAH679" s="33"/>
      <c r="VAI679" s="33"/>
      <c r="VAJ679" s="33"/>
      <c r="VAK679" s="33"/>
      <c r="VAL679" s="33"/>
      <c r="VAM679" s="33"/>
      <c r="VAN679" s="33"/>
      <c r="VAO679" s="33"/>
      <c r="VAP679" s="33"/>
      <c r="VAQ679" s="33"/>
      <c r="VAR679" s="33"/>
      <c r="VAS679" s="33"/>
      <c r="VAT679" s="33"/>
      <c r="VAU679" s="33"/>
      <c r="VAV679" s="33"/>
      <c r="VAW679" s="33"/>
      <c r="VAX679" s="33"/>
      <c r="VAY679" s="33"/>
      <c r="VAZ679" s="33"/>
      <c r="VBA679" s="33"/>
      <c r="VBB679" s="33"/>
      <c r="VBC679" s="33"/>
      <c r="VBD679" s="33"/>
      <c r="VBE679" s="33"/>
      <c r="VBF679" s="33"/>
      <c r="VBG679" s="33"/>
      <c r="VBH679" s="33"/>
      <c r="VBI679" s="33"/>
      <c r="VBJ679" s="33"/>
      <c r="VBK679" s="33"/>
      <c r="VBL679" s="33"/>
      <c r="VBM679" s="33"/>
      <c r="VBN679" s="33"/>
      <c r="VBO679" s="33"/>
      <c r="VBP679" s="33"/>
      <c r="VBQ679" s="33"/>
      <c r="VBR679" s="33"/>
      <c r="VBS679" s="33"/>
      <c r="VBT679" s="33"/>
      <c r="VBU679" s="33"/>
      <c r="VBV679" s="33"/>
      <c r="VBW679" s="33"/>
      <c r="VBX679" s="33"/>
      <c r="VBY679" s="33"/>
      <c r="VBZ679" s="33"/>
      <c r="VCA679" s="33"/>
      <c r="VCB679" s="33"/>
      <c r="VCC679" s="33"/>
      <c r="VCD679" s="33"/>
      <c r="VCE679" s="33"/>
      <c r="VCF679" s="33"/>
      <c r="VCG679" s="33"/>
      <c r="VCH679" s="33"/>
      <c r="VCI679" s="33"/>
      <c r="VCJ679" s="33"/>
      <c r="VCK679" s="33"/>
      <c r="VCL679" s="33"/>
      <c r="VCM679" s="33"/>
      <c r="VCN679" s="33"/>
      <c r="VCO679" s="33"/>
      <c r="VCP679" s="33"/>
      <c r="VCQ679" s="33"/>
      <c r="VCR679" s="33"/>
      <c r="VCS679" s="33"/>
      <c r="VCT679" s="33"/>
      <c r="VCU679" s="33"/>
      <c r="VCV679" s="33"/>
      <c r="VCW679" s="33"/>
      <c r="VCX679" s="33"/>
      <c r="VCY679" s="33"/>
      <c r="VCZ679" s="33"/>
      <c r="VDA679" s="33"/>
      <c r="VDB679" s="33"/>
      <c r="VDC679" s="33"/>
      <c r="VDD679" s="33"/>
      <c r="VDE679" s="33"/>
      <c r="VDF679" s="33"/>
      <c r="VDG679" s="33"/>
      <c r="VDH679" s="33"/>
      <c r="VDI679" s="33"/>
      <c r="VDJ679" s="33"/>
      <c r="VDK679" s="33"/>
      <c r="VDL679" s="33"/>
      <c r="VDM679" s="33"/>
      <c r="VDN679" s="33"/>
      <c r="VDO679" s="33"/>
      <c r="VDP679" s="33"/>
      <c r="VDQ679" s="33"/>
      <c r="VDR679" s="33"/>
      <c r="VDS679" s="33"/>
      <c r="VDT679" s="33"/>
      <c r="VDU679" s="33"/>
      <c r="VDV679" s="33"/>
      <c r="VDW679" s="33"/>
      <c r="VDX679" s="33"/>
      <c r="VDY679" s="33"/>
      <c r="VDZ679" s="33"/>
      <c r="VEA679" s="33"/>
      <c r="VEB679" s="33"/>
      <c r="VEC679" s="33"/>
      <c r="VED679" s="33"/>
      <c r="VEE679" s="33"/>
      <c r="VEF679" s="33"/>
      <c r="VEG679" s="33"/>
      <c r="VEH679" s="33"/>
      <c r="VEI679" s="33"/>
      <c r="VEJ679" s="33"/>
      <c r="VEK679" s="33"/>
      <c r="VEL679" s="33"/>
      <c r="VEM679" s="33"/>
      <c r="VEN679" s="33"/>
      <c r="VEO679" s="33"/>
      <c r="VEP679" s="33"/>
      <c r="VEQ679" s="33"/>
      <c r="VER679" s="33"/>
      <c r="VES679" s="33"/>
      <c r="VET679" s="33"/>
      <c r="VEU679" s="33"/>
      <c r="VEV679" s="33"/>
      <c r="VEW679" s="33"/>
      <c r="VEX679" s="33"/>
      <c r="VEY679" s="33"/>
      <c r="VEZ679" s="33"/>
      <c r="VFA679" s="33"/>
      <c r="VFB679" s="33"/>
      <c r="VFC679" s="33"/>
      <c r="VFD679" s="33"/>
      <c r="VFE679" s="33"/>
      <c r="VFF679" s="33"/>
      <c r="VFG679" s="33"/>
      <c r="VFH679" s="33"/>
      <c r="VFI679" s="33"/>
      <c r="VFJ679" s="33"/>
      <c r="VFK679" s="33"/>
      <c r="VFL679" s="33"/>
      <c r="VFM679" s="33"/>
      <c r="VFN679" s="33"/>
      <c r="VFO679" s="33"/>
      <c r="VFP679" s="33"/>
      <c r="VFQ679" s="33"/>
      <c r="VFR679" s="33"/>
      <c r="VFS679" s="33"/>
      <c r="VFT679" s="33"/>
      <c r="VFU679" s="33"/>
      <c r="VFV679" s="33"/>
      <c r="VFW679" s="33"/>
      <c r="VFX679" s="33"/>
      <c r="VFY679" s="33"/>
      <c r="VFZ679" s="33"/>
      <c r="VGA679" s="33"/>
      <c r="VGB679" s="33"/>
      <c r="VGC679" s="33"/>
      <c r="VGD679" s="33"/>
      <c r="VGE679" s="33"/>
      <c r="VGF679" s="33"/>
      <c r="VGG679" s="33"/>
      <c r="VGH679" s="33"/>
      <c r="VGI679" s="33"/>
      <c r="VGJ679" s="33"/>
      <c r="VGK679" s="33"/>
      <c r="VGL679" s="33"/>
      <c r="VGM679" s="33"/>
      <c r="VGN679" s="33"/>
      <c r="VGO679" s="33"/>
      <c r="VGP679" s="33"/>
      <c r="VGQ679" s="33"/>
      <c r="VGR679" s="33"/>
      <c r="VGS679" s="33"/>
      <c r="VGT679" s="33"/>
      <c r="VGU679" s="33"/>
      <c r="VGV679" s="33"/>
      <c r="VGW679" s="33"/>
      <c r="VGX679" s="33"/>
      <c r="VGY679" s="33"/>
      <c r="VGZ679" s="33"/>
      <c r="VHA679" s="33"/>
      <c r="VHB679" s="33"/>
      <c r="VHC679" s="33"/>
      <c r="VHD679" s="33"/>
      <c r="VHE679" s="33"/>
      <c r="VHF679" s="33"/>
      <c r="VHG679" s="33"/>
      <c r="VHH679" s="33"/>
      <c r="VHI679" s="33"/>
      <c r="VHJ679" s="33"/>
      <c r="VHK679" s="33"/>
      <c r="VHL679" s="33"/>
      <c r="VHM679" s="33"/>
      <c r="VHN679" s="33"/>
      <c r="VHO679" s="33"/>
      <c r="VHP679" s="33"/>
      <c r="VHQ679" s="33"/>
      <c r="VHR679" s="33"/>
      <c r="VHS679" s="33"/>
      <c r="VHT679" s="33"/>
      <c r="VHU679" s="33"/>
      <c r="VHV679" s="33"/>
      <c r="VHW679" s="33"/>
      <c r="VHX679" s="33"/>
      <c r="VHY679" s="33"/>
      <c r="VHZ679" s="33"/>
      <c r="VIA679" s="33"/>
      <c r="VIB679" s="33"/>
      <c r="VIC679" s="33"/>
      <c r="VID679" s="33"/>
      <c r="VIE679" s="33"/>
      <c r="VIF679" s="33"/>
      <c r="VIG679" s="33"/>
      <c r="VIH679" s="33"/>
      <c r="VII679" s="33"/>
      <c r="VIJ679" s="33"/>
      <c r="VIK679" s="33"/>
      <c r="VIL679" s="33"/>
      <c r="VIM679" s="33"/>
      <c r="VIN679" s="33"/>
      <c r="VIO679" s="33"/>
      <c r="VIP679" s="33"/>
      <c r="VIQ679" s="33"/>
      <c r="VIR679" s="33"/>
      <c r="VIS679" s="33"/>
      <c r="VIT679" s="33"/>
      <c r="VIU679" s="33"/>
      <c r="VIV679" s="33"/>
      <c r="VIW679" s="33"/>
      <c r="VIX679" s="33"/>
      <c r="VIY679" s="33"/>
      <c r="VIZ679" s="33"/>
      <c r="VJA679" s="33"/>
      <c r="VJB679" s="33"/>
      <c r="VJC679" s="33"/>
      <c r="VJD679" s="33"/>
      <c r="VJE679" s="33"/>
      <c r="VJF679" s="33"/>
      <c r="VJG679" s="33"/>
      <c r="VJH679" s="33"/>
      <c r="VJI679" s="33"/>
      <c r="VJJ679" s="33"/>
      <c r="VJK679" s="33"/>
      <c r="VJL679" s="33"/>
      <c r="VJM679" s="33"/>
      <c r="VJN679" s="33"/>
      <c r="VJO679" s="33"/>
      <c r="VJP679" s="33"/>
      <c r="VJQ679" s="33"/>
      <c r="VJR679" s="33"/>
      <c r="VJS679" s="33"/>
      <c r="VJT679" s="33"/>
      <c r="VJU679" s="33"/>
      <c r="VJV679" s="33"/>
      <c r="VJW679" s="33"/>
      <c r="VJX679" s="33"/>
      <c r="VJY679" s="33"/>
      <c r="VJZ679" s="33"/>
      <c r="VKA679" s="33"/>
      <c r="VKB679" s="33"/>
      <c r="VKC679" s="33"/>
      <c r="VKD679" s="33"/>
      <c r="VKE679" s="33"/>
      <c r="VKF679" s="33"/>
      <c r="VKG679" s="33"/>
      <c r="VKH679" s="33"/>
      <c r="VKI679" s="33"/>
      <c r="VKJ679" s="33"/>
      <c r="VKK679" s="33"/>
      <c r="VKL679" s="33"/>
      <c r="VKM679" s="33"/>
      <c r="VKN679" s="33"/>
      <c r="VKO679" s="33"/>
      <c r="VKP679" s="33"/>
      <c r="VKQ679" s="33"/>
      <c r="VKR679" s="33"/>
      <c r="VKS679" s="33"/>
      <c r="VKT679" s="33"/>
      <c r="VKU679" s="33"/>
      <c r="VKV679" s="33"/>
      <c r="VKW679" s="33"/>
      <c r="VKX679" s="33"/>
      <c r="VKY679" s="33"/>
      <c r="VKZ679" s="33"/>
      <c r="VLA679" s="33"/>
      <c r="VLB679" s="33"/>
      <c r="VLC679" s="33"/>
      <c r="VLD679" s="33"/>
      <c r="VLE679" s="33"/>
      <c r="VLF679" s="33"/>
      <c r="VLG679" s="33"/>
      <c r="VLH679" s="33"/>
      <c r="VLI679" s="33"/>
      <c r="VLJ679" s="33"/>
      <c r="VLK679" s="33"/>
      <c r="VLL679" s="33"/>
      <c r="VLM679" s="33"/>
      <c r="VLN679" s="33"/>
      <c r="VLO679" s="33"/>
      <c r="VLP679" s="33"/>
      <c r="VLQ679" s="33"/>
      <c r="VLR679" s="33"/>
      <c r="VLS679" s="33"/>
      <c r="VLT679" s="33"/>
      <c r="VLU679" s="33"/>
      <c r="VLV679" s="33"/>
      <c r="VLW679" s="33"/>
      <c r="VLX679" s="33"/>
      <c r="VLY679" s="33"/>
      <c r="VLZ679" s="33"/>
      <c r="VMA679" s="33"/>
      <c r="VMB679" s="33"/>
      <c r="VMC679" s="33"/>
      <c r="VMD679" s="33"/>
      <c r="VME679" s="33"/>
      <c r="VMF679" s="33"/>
      <c r="VMG679" s="33"/>
      <c r="VMH679" s="33"/>
      <c r="VMI679" s="33"/>
      <c r="VMJ679" s="33"/>
      <c r="VMK679" s="33"/>
      <c r="VML679" s="33"/>
      <c r="VMM679" s="33"/>
      <c r="VMN679" s="33"/>
      <c r="VMO679" s="33"/>
      <c r="VMP679" s="33"/>
      <c r="VMQ679" s="33"/>
      <c r="VMR679" s="33"/>
      <c r="VMS679" s="33"/>
      <c r="VMT679" s="33"/>
      <c r="VMU679" s="33"/>
      <c r="VMV679" s="33"/>
      <c r="VMW679" s="33"/>
      <c r="VMX679" s="33"/>
      <c r="VMY679" s="33"/>
      <c r="VMZ679" s="33"/>
      <c r="VNA679" s="33"/>
      <c r="VNB679" s="33"/>
      <c r="VNC679" s="33"/>
      <c r="VND679" s="33"/>
      <c r="VNE679" s="33"/>
      <c r="VNF679" s="33"/>
      <c r="VNG679" s="33"/>
      <c r="VNH679" s="33"/>
      <c r="VNI679" s="33"/>
      <c r="VNJ679" s="33"/>
      <c r="VNK679" s="33"/>
      <c r="VNL679" s="33"/>
      <c r="VNM679" s="33"/>
      <c r="VNN679" s="33"/>
      <c r="VNO679" s="33"/>
      <c r="VNP679" s="33"/>
      <c r="VNQ679" s="33"/>
      <c r="VNR679" s="33"/>
      <c r="VNS679" s="33"/>
      <c r="VNT679" s="33"/>
      <c r="VNU679" s="33"/>
      <c r="VNV679" s="33"/>
      <c r="VNW679" s="33"/>
      <c r="VNX679" s="33"/>
      <c r="VNY679" s="33"/>
      <c r="VNZ679" s="33"/>
      <c r="VOA679" s="33"/>
      <c r="VOB679" s="33"/>
      <c r="VOC679" s="33"/>
      <c r="VOD679" s="33"/>
      <c r="VOE679" s="33"/>
      <c r="VOF679" s="33"/>
      <c r="VOG679" s="33"/>
      <c r="VOH679" s="33"/>
      <c r="VOI679" s="33"/>
      <c r="VOJ679" s="33"/>
      <c r="VOK679" s="33"/>
      <c r="VOL679" s="33"/>
      <c r="VOM679" s="33"/>
      <c r="VON679" s="33"/>
      <c r="VOO679" s="33"/>
      <c r="VOP679" s="33"/>
      <c r="VOQ679" s="33"/>
      <c r="VOR679" s="33"/>
      <c r="VOS679" s="33"/>
      <c r="VOT679" s="33"/>
      <c r="VOU679" s="33"/>
      <c r="VOV679" s="33"/>
      <c r="VOW679" s="33"/>
      <c r="VOX679" s="33"/>
      <c r="VOY679" s="33"/>
      <c r="VOZ679" s="33"/>
      <c r="VPA679" s="33"/>
      <c r="VPB679" s="33"/>
      <c r="VPC679" s="33"/>
      <c r="VPD679" s="33"/>
      <c r="VPE679" s="33"/>
      <c r="VPF679" s="33"/>
      <c r="VPG679" s="33"/>
      <c r="VPH679" s="33"/>
      <c r="VPI679" s="33"/>
      <c r="VPJ679" s="33"/>
      <c r="VPK679" s="33"/>
      <c r="VPL679" s="33"/>
      <c r="VPM679" s="33"/>
      <c r="VPN679" s="33"/>
      <c r="VPO679" s="33"/>
      <c r="VPP679" s="33"/>
      <c r="VPQ679" s="33"/>
      <c r="VPR679" s="33"/>
      <c r="VPS679" s="33"/>
      <c r="VPT679" s="33"/>
      <c r="VPU679" s="33"/>
      <c r="VPV679" s="33"/>
      <c r="VPW679" s="33"/>
      <c r="VPX679" s="33"/>
      <c r="VPY679" s="33"/>
      <c r="VPZ679" s="33"/>
      <c r="VQA679" s="33"/>
      <c r="VQB679" s="33"/>
      <c r="VQC679" s="33"/>
      <c r="VQD679" s="33"/>
      <c r="VQE679" s="33"/>
      <c r="VQF679" s="33"/>
      <c r="VQG679" s="33"/>
      <c r="VQH679" s="33"/>
      <c r="VQI679" s="33"/>
      <c r="VQJ679" s="33"/>
      <c r="VQK679" s="33"/>
      <c r="VQL679" s="33"/>
      <c r="VQM679" s="33"/>
      <c r="VQN679" s="33"/>
      <c r="VQO679" s="33"/>
      <c r="VQP679" s="33"/>
      <c r="VQQ679" s="33"/>
      <c r="VQR679" s="33"/>
      <c r="VQS679" s="33"/>
      <c r="VQT679" s="33"/>
      <c r="VQU679" s="33"/>
      <c r="VQV679" s="33"/>
      <c r="VQW679" s="33"/>
      <c r="VQX679" s="33"/>
      <c r="VQY679" s="33"/>
      <c r="VQZ679" s="33"/>
      <c r="VRA679" s="33"/>
      <c r="VRB679" s="33"/>
      <c r="VRC679" s="33"/>
      <c r="VRD679" s="33"/>
      <c r="VRE679" s="33"/>
      <c r="VRF679" s="33"/>
      <c r="VRG679" s="33"/>
      <c r="VRH679" s="33"/>
      <c r="VRI679" s="33"/>
      <c r="VRJ679" s="33"/>
      <c r="VRK679" s="33"/>
      <c r="VRL679" s="33"/>
      <c r="VRM679" s="33"/>
      <c r="VRN679" s="33"/>
      <c r="VRO679" s="33"/>
      <c r="VRP679" s="33"/>
      <c r="VRQ679" s="33"/>
      <c r="VRR679" s="33"/>
      <c r="VRS679" s="33"/>
      <c r="VRT679" s="33"/>
      <c r="VRU679" s="33"/>
      <c r="VRV679" s="33"/>
      <c r="VRW679" s="33"/>
      <c r="VRX679" s="33"/>
      <c r="VRY679" s="33"/>
      <c r="VRZ679" s="33"/>
      <c r="VSA679" s="33"/>
      <c r="VSB679" s="33"/>
      <c r="VSC679" s="33"/>
      <c r="VSD679" s="33"/>
      <c r="VSE679" s="33"/>
      <c r="VSF679" s="33"/>
      <c r="VSG679" s="33"/>
      <c r="VSH679" s="33"/>
      <c r="VSI679" s="33"/>
      <c r="VSJ679" s="33"/>
      <c r="VSK679" s="33"/>
      <c r="VSL679" s="33"/>
      <c r="VSM679" s="33"/>
      <c r="VSN679" s="33"/>
      <c r="VSO679" s="33"/>
      <c r="VSP679" s="33"/>
      <c r="VSQ679" s="33"/>
      <c r="VSR679" s="33"/>
      <c r="VSS679" s="33"/>
      <c r="VST679" s="33"/>
      <c r="VSU679" s="33"/>
      <c r="VSV679" s="33"/>
      <c r="VSW679" s="33"/>
      <c r="VSX679" s="33"/>
      <c r="VSY679" s="33"/>
      <c r="VSZ679" s="33"/>
      <c r="VTA679" s="33"/>
      <c r="VTB679" s="33"/>
      <c r="VTC679" s="33"/>
      <c r="VTD679" s="33"/>
      <c r="VTE679" s="33"/>
      <c r="VTF679" s="33"/>
      <c r="VTG679" s="33"/>
      <c r="VTH679" s="33"/>
      <c r="VTI679" s="33"/>
      <c r="VTJ679" s="33"/>
      <c r="VTK679" s="33"/>
      <c r="VTL679" s="33"/>
      <c r="VTM679" s="33"/>
      <c r="VTN679" s="33"/>
      <c r="VTO679" s="33"/>
      <c r="VTP679" s="33"/>
      <c r="VTQ679" s="33"/>
      <c r="VTR679" s="33"/>
      <c r="VTS679" s="33"/>
      <c r="VTT679" s="33"/>
      <c r="VTU679" s="33"/>
      <c r="VTV679" s="33"/>
      <c r="VTW679" s="33"/>
      <c r="VTX679" s="33"/>
      <c r="VTY679" s="33"/>
      <c r="VTZ679" s="33"/>
      <c r="VUA679" s="33"/>
      <c r="VUB679" s="33"/>
      <c r="VUC679" s="33"/>
      <c r="VUD679" s="33"/>
      <c r="VUE679" s="33"/>
      <c r="VUF679" s="33"/>
      <c r="VUG679" s="33"/>
      <c r="VUH679" s="33"/>
      <c r="VUI679" s="33"/>
      <c r="VUJ679" s="33"/>
      <c r="VUK679" s="33"/>
      <c r="VUL679" s="33"/>
      <c r="VUM679" s="33"/>
      <c r="VUN679" s="33"/>
      <c r="VUO679" s="33"/>
      <c r="VUP679" s="33"/>
      <c r="VUQ679" s="33"/>
      <c r="VUR679" s="33"/>
      <c r="VUS679" s="33"/>
      <c r="VUT679" s="33"/>
      <c r="VUU679" s="33"/>
      <c r="VUV679" s="33"/>
      <c r="VUW679" s="33"/>
      <c r="VUX679" s="33"/>
      <c r="VUY679" s="33"/>
      <c r="VUZ679" s="33"/>
      <c r="VVA679" s="33"/>
      <c r="VVB679" s="33"/>
      <c r="VVC679" s="33"/>
      <c r="VVD679" s="33"/>
      <c r="VVE679" s="33"/>
      <c r="VVF679" s="33"/>
      <c r="VVG679" s="33"/>
      <c r="VVH679" s="33"/>
      <c r="VVI679" s="33"/>
      <c r="VVJ679" s="33"/>
      <c r="VVK679" s="33"/>
      <c r="VVL679" s="33"/>
      <c r="VVM679" s="33"/>
      <c r="VVN679" s="33"/>
      <c r="VVO679" s="33"/>
      <c r="VVP679" s="33"/>
      <c r="VVQ679" s="33"/>
      <c r="VVR679" s="33"/>
      <c r="VVS679" s="33"/>
      <c r="VVT679" s="33"/>
      <c r="VVU679" s="33"/>
      <c r="VVV679" s="33"/>
      <c r="VVW679" s="33"/>
      <c r="VVX679" s="33"/>
      <c r="VVY679" s="33"/>
      <c r="VVZ679" s="33"/>
      <c r="VWA679" s="33"/>
      <c r="VWB679" s="33"/>
      <c r="VWC679" s="33"/>
      <c r="VWD679" s="33"/>
      <c r="VWE679" s="33"/>
      <c r="VWF679" s="33"/>
      <c r="VWG679" s="33"/>
      <c r="VWH679" s="33"/>
      <c r="VWI679" s="33"/>
      <c r="VWJ679" s="33"/>
      <c r="VWK679" s="33"/>
      <c r="VWL679" s="33"/>
      <c r="VWM679" s="33"/>
      <c r="VWN679" s="33"/>
      <c r="VWO679" s="33"/>
      <c r="VWP679" s="33"/>
      <c r="VWQ679" s="33"/>
      <c r="VWR679" s="33"/>
      <c r="VWS679" s="33"/>
      <c r="VWT679" s="33"/>
      <c r="VWU679" s="33"/>
      <c r="VWV679" s="33"/>
      <c r="VWW679" s="33"/>
      <c r="VWX679" s="33"/>
      <c r="VWY679" s="33"/>
      <c r="VWZ679" s="33"/>
      <c r="VXA679" s="33"/>
      <c r="VXB679" s="33"/>
      <c r="VXC679" s="33"/>
      <c r="VXD679" s="33"/>
      <c r="VXE679" s="33"/>
      <c r="VXF679" s="33"/>
      <c r="VXG679" s="33"/>
      <c r="VXH679" s="33"/>
      <c r="VXI679" s="33"/>
      <c r="VXJ679" s="33"/>
      <c r="VXK679" s="33"/>
      <c r="VXL679" s="33"/>
      <c r="VXM679" s="33"/>
      <c r="VXN679" s="33"/>
      <c r="VXO679" s="33"/>
      <c r="VXP679" s="33"/>
      <c r="VXQ679" s="33"/>
      <c r="VXR679" s="33"/>
      <c r="VXS679" s="33"/>
      <c r="VXT679" s="33"/>
      <c r="VXU679" s="33"/>
      <c r="VXV679" s="33"/>
      <c r="VXW679" s="33"/>
      <c r="VXX679" s="33"/>
      <c r="VXY679" s="33"/>
      <c r="VXZ679" s="33"/>
      <c r="VYA679" s="33"/>
      <c r="VYB679" s="33"/>
      <c r="VYC679" s="33"/>
      <c r="VYD679" s="33"/>
      <c r="VYE679" s="33"/>
      <c r="VYF679" s="33"/>
      <c r="VYG679" s="33"/>
      <c r="VYH679" s="33"/>
      <c r="VYI679" s="33"/>
      <c r="VYJ679" s="33"/>
      <c r="VYK679" s="33"/>
      <c r="VYL679" s="33"/>
      <c r="VYM679" s="33"/>
      <c r="VYN679" s="33"/>
      <c r="VYO679" s="33"/>
      <c r="VYP679" s="33"/>
      <c r="VYQ679" s="33"/>
      <c r="VYR679" s="33"/>
      <c r="VYS679" s="33"/>
      <c r="VYT679" s="33"/>
      <c r="VYU679" s="33"/>
      <c r="VYV679" s="33"/>
      <c r="VYW679" s="33"/>
      <c r="VYX679" s="33"/>
      <c r="VYY679" s="33"/>
      <c r="VYZ679" s="33"/>
      <c r="VZA679" s="33"/>
      <c r="VZB679" s="33"/>
      <c r="VZC679" s="33"/>
      <c r="VZD679" s="33"/>
      <c r="VZE679" s="33"/>
      <c r="VZF679" s="33"/>
      <c r="VZG679" s="33"/>
      <c r="VZH679" s="33"/>
      <c r="VZI679" s="33"/>
      <c r="VZJ679" s="33"/>
      <c r="VZK679" s="33"/>
      <c r="VZL679" s="33"/>
      <c r="VZM679" s="33"/>
      <c r="VZN679" s="33"/>
      <c r="VZO679" s="33"/>
      <c r="VZP679" s="33"/>
      <c r="VZQ679" s="33"/>
      <c r="VZR679" s="33"/>
      <c r="VZS679" s="33"/>
      <c r="VZT679" s="33"/>
      <c r="VZU679" s="33"/>
      <c r="VZV679" s="33"/>
      <c r="VZW679" s="33"/>
      <c r="VZX679" s="33"/>
      <c r="VZY679" s="33"/>
      <c r="VZZ679" s="33"/>
      <c r="WAA679" s="33"/>
      <c r="WAB679" s="33"/>
      <c r="WAC679" s="33"/>
      <c r="WAD679" s="33"/>
      <c r="WAE679" s="33"/>
      <c r="WAF679" s="33"/>
      <c r="WAG679" s="33"/>
      <c r="WAH679" s="33"/>
      <c r="WAI679" s="33"/>
      <c r="WAJ679" s="33"/>
      <c r="WAK679" s="33"/>
      <c r="WAL679" s="33"/>
      <c r="WAM679" s="33"/>
      <c r="WAN679" s="33"/>
      <c r="WAO679" s="33"/>
      <c r="WAP679" s="33"/>
      <c r="WAQ679" s="33"/>
      <c r="WAR679" s="33"/>
      <c r="WAS679" s="33"/>
      <c r="WAT679" s="33"/>
      <c r="WAU679" s="33"/>
      <c r="WAV679" s="33"/>
      <c r="WAW679" s="33"/>
      <c r="WAX679" s="33"/>
      <c r="WAY679" s="33"/>
      <c r="WAZ679" s="33"/>
      <c r="WBA679" s="33"/>
      <c r="WBB679" s="33"/>
      <c r="WBC679" s="33"/>
      <c r="WBD679" s="33"/>
      <c r="WBE679" s="33"/>
      <c r="WBF679" s="33"/>
      <c r="WBG679" s="33"/>
      <c r="WBH679" s="33"/>
      <c r="WBI679" s="33"/>
      <c r="WBJ679" s="33"/>
      <c r="WBK679" s="33"/>
      <c r="WBL679" s="33"/>
      <c r="WBM679" s="33"/>
      <c r="WBN679" s="33"/>
      <c r="WBO679" s="33"/>
      <c r="WBP679" s="33"/>
      <c r="WBQ679" s="33"/>
      <c r="WBR679" s="33"/>
      <c r="WBS679" s="33"/>
      <c r="WBT679" s="33"/>
      <c r="WBU679" s="33"/>
      <c r="WBV679" s="33"/>
      <c r="WBW679" s="33"/>
      <c r="WBX679" s="33"/>
      <c r="WBY679" s="33"/>
      <c r="WBZ679" s="33"/>
      <c r="WCA679" s="33"/>
      <c r="WCB679" s="33"/>
      <c r="WCC679" s="33"/>
      <c r="WCD679" s="33"/>
      <c r="WCE679" s="33"/>
      <c r="WCF679" s="33"/>
      <c r="WCG679" s="33"/>
      <c r="WCH679" s="33"/>
      <c r="WCI679" s="33"/>
      <c r="WCJ679" s="33"/>
      <c r="WCK679" s="33"/>
      <c r="WCL679" s="33"/>
      <c r="WCM679" s="33"/>
      <c r="WCN679" s="33"/>
      <c r="WCO679" s="33"/>
      <c r="WCP679" s="33"/>
      <c r="WCQ679" s="33"/>
      <c r="WCR679" s="33"/>
      <c r="WCS679" s="33"/>
      <c r="WCT679" s="33"/>
      <c r="WCU679" s="33"/>
      <c r="WCV679" s="33"/>
      <c r="WCW679" s="33"/>
      <c r="WCX679" s="33"/>
      <c r="WCY679" s="33"/>
      <c r="WCZ679" s="33"/>
      <c r="WDA679" s="33"/>
      <c r="WDB679" s="33"/>
      <c r="WDC679" s="33"/>
      <c r="WDD679" s="33"/>
      <c r="WDE679" s="33"/>
      <c r="WDF679" s="33"/>
      <c r="WDG679" s="33"/>
      <c r="WDH679" s="33"/>
      <c r="WDI679" s="33"/>
      <c r="WDJ679" s="33"/>
      <c r="WDK679" s="33"/>
      <c r="WDL679" s="33"/>
      <c r="WDM679" s="33"/>
      <c r="WDN679" s="33"/>
      <c r="WDO679" s="33"/>
      <c r="WDP679" s="33"/>
      <c r="WDQ679" s="33"/>
      <c r="WDR679" s="33"/>
      <c r="WDS679" s="33"/>
      <c r="WDT679" s="33"/>
      <c r="WDU679" s="33"/>
      <c r="WDV679" s="33"/>
      <c r="WDW679" s="33"/>
      <c r="WDX679" s="33"/>
      <c r="WDY679" s="33"/>
      <c r="WDZ679" s="33"/>
      <c r="WEA679" s="33"/>
      <c r="WEB679" s="33"/>
      <c r="WEC679" s="33"/>
      <c r="WED679" s="33"/>
      <c r="WEE679" s="33"/>
      <c r="WEF679" s="33"/>
      <c r="WEG679" s="33"/>
      <c r="WEH679" s="33"/>
      <c r="WEI679" s="33"/>
      <c r="WEJ679" s="33"/>
      <c r="WEK679" s="33"/>
      <c r="WEL679" s="33"/>
      <c r="WEM679" s="33"/>
      <c r="WEN679" s="33"/>
      <c r="WEO679" s="33"/>
      <c r="WEP679" s="33"/>
      <c r="WEQ679" s="33"/>
      <c r="WER679" s="33"/>
      <c r="WES679" s="33"/>
      <c r="WET679" s="33"/>
      <c r="WEU679" s="33"/>
      <c r="WEV679" s="33"/>
      <c r="WEW679" s="33"/>
      <c r="WEX679" s="33"/>
      <c r="WEY679" s="33"/>
      <c r="WEZ679" s="33"/>
      <c r="WFA679" s="33"/>
      <c r="WFB679" s="33"/>
      <c r="WFC679" s="33"/>
      <c r="WFD679" s="33"/>
      <c r="WFE679" s="33"/>
      <c r="WFF679" s="33"/>
      <c r="WFG679" s="33"/>
      <c r="WFH679" s="33"/>
      <c r="WFI679" s="33"/>
      <c r="WFJ679" s="33"/>
      <c r="WFK679" s="33"/>
      <c r="WFL679" s="33"/>
      <c r="WFM679" s="33"/>
      <c r="WFN679" s="33"/>
      <c r="WFO679" s="33"/>
      <c r="WFP679" s="33"/>
      <c r="WFQ679" s="33"/>
      <c r="WFR679" s="33"/>
      <c r="WFS679" s="33"/>
      <c r="WFT679" s="33"/>
      <c r="WFU679" s="33"/>
      <c r="WFV679" s="33"/>
      <c r="WFW679" s="33"/>
      <c r="WFX679" s="33"/>
      <c r="WFY679" s="33"/>
      <c r="WFZ679" s="33"/>
      <c r="WGA679" s="33"/>
      <c r="WGB679" s="33"/>
      <c r="WGC679" s="33"/>
      <c r="WGD679" s="33"/>
      <c r="WGE679" s="33"/>
      <c r="WGF679" s="33"/>
      <c r="WGG679" s="33"/>
      <c r="WGH679" s="33"/>
      <c r="WGI679" s="33"/>
      <c r="WGJ679" s="33"/>
      <c r="WGK679" s="33"/>
      <c r="WGL679" s="33"/>
      <c r="WGM679" s="33"/>
      <c r="WGN679" s="33"/>
      <c r="WGO679" s="33"/>
      <c r="WGP679" s="33"/>
      <c r="WGQ679" s="33"/>
      <c r="WGR679" s="33"/>
      <c r="WGS679" s="33"/>
      <c r="WGT679" s="33"/>
      <c r="WGU679" s="33"/>
      <c r="WGV679" s="33"/>
      <c r="WGW679" s="33"/>
      <c r="WGX679" s="33"/>
      <c r="WGY679" s="33"/>
      <c r="WGZ679" s="33"/>
      <c r="WHA679" s="33"/>
      <c r="WHB679" s="33"/>
      <c r="WHC679" s="33"/>
      <c r="WHD679" s="33"/>
      <c r="WHE679" s="33"/>
      <c r="WHF679" s="33"/>
      <c r="WHG679" s="33"/>
      <c r="WHH679" s="33"/>
      <c r="WHI679" s="33"/>
      <c r="WHJ679" s="33"/>
      <c r="WHK679" s="33"/>
      <c r="WHL679" s="33"/>
      <c r="WHM679" s="33"/>
      <c r="WHN679" s="33"/>
      <c r="WHO679" s="33"/>
      <c r="WHP679" s="33"/>
      <c r="WHQ679" s="33"/>
      <c r="WHR679" s="33"/>
      <c r="WHS679" s="33"/>
      <c r="WHT679" s="33"/>
      <c r="WHU679" s="33"/>
      <c r="WHV679" s="33"/>
      <c r="WHW679" s="33"/>
      <c r="WHX679" s="33"/>
      <c r="WHY679" s="33"/>
      <c r="WHZ679" s="33"/>
      <c r="WIA679" s="33"/>
      <c r="WIB679" s="33"/>
      <c r="WIC679" s="33"/>
      <c r="WID679" s="33"/>
      <c r="WIE679" s="33"/>
      <c r="WIF679" s="33"/>
      <c r="WIG679" s="33"/>
      <c r="WIH679" s="33"/>
      <c r="WII679" s="33"/>
      <c r="WIJ679" s="33"/>
      <c r="WIK679" s="33"/>
      <c r="WIL679" s="33"/>
      <c r="WIM679" s="33"/>
      <c r="WIN679" s="33"/>
      <c r="WIO679" s="33"/>
      <c r="WIP679" s="33"/>
      <c r="WIQ679" s="33"/>
      <c r="WIR679" s="33"/>
      <c r="WIS679" s="33"/>
      <c r="WIT679" s="33"/>
      <c r="WIU679" s="33"/>
      <c r="WIV679" s="33"/>
      <c r="WIW679" s="33"/>
      <c r="WIX679" s="33"/>
      <c r="WIY679" s="33"/>
      <c r="WIZ679" s="33"/>
      <c r="WJA679" s="33"/>
      <c r="WJB679" s="33"/>
      <c r="WJC679" s="33"/>
      <c r="WJD679" s="33"/>
      <c r="WJE679" s="33"/>
      <c r="WJF679" s="33"/>
      <c r="WJG679" s="33"/>
      <c r="WJH679" s="33"/>
      <c r="WJI679" s="33"/>
      <c r="WJJ679" s="33"/>
      <c r="WJK679" s="33"/>
      <c r="WJL679" s="33"/>
      <c r="WJM679" s="33"/>
      <c r="WJN679" s="33"/>
      <c r="WJO679" s="33"/>
      <c r="WJP679" s="33"/>
      <c r="WJQ679" s="33"/>
      <c r="WJR679" s="33"/>
      <c r="WJS679" s="33"/>
      <c r="WJT679" s="33"/>
      <c r="WJU679" s="33"/>
      <c r="WJV679" s="33"/>
      <c r="WJW679" s="33"/>
      <c r="WJX679" s="33"/>
      <c r="WJY679" s="33"/>
      <c r="WJZ679" s="33"/>
      <c r="WKA679" s="33"/>
      <c r="WKB679" s="33"/>
      <c r="WKC679" s="33"/>
      <c r="WKD679" s="33"/>
      <c r="WKE679" s="33"/>
      <c r="WKF679" s="33"/>
      <c r="WKG679" s="33"/>
      <c r="WKH679" s="33"/>
      <c r="WKI679" s="33"/>
      <c r="WKJ679" s="33"/>
      <c r="WKK679" s="33"/>
      <c r="WKL679" s="33"/>
      <c r="WKM679" s="33"/>
      <c r="WKN679" s="33"/>
      <c r="WKO679" s="33"/>
      <c r="WKP679" s="33"/>
      <c r="WKQ679" s="33"/>
      <c r="WKR679" s="33"/>
      <c r="WKS679" s="33"/>
      <c r="WKT679" s="33"/>
      <c r="WKU679" s="33"/>
      <c r="WKV679" s="33"/>
      <c r="WKW679" s="33"/>
      <c r="WKX679" s="33"/>
      <c r="WKY679" s="33"/>
      <c r="WKZ679" s="33"/>
      <c r="WLA679" s="33"/>
      <c r="WLB679" s="33"/>
      <c r="WLC679" s="33"/>
      <c r="WLD679" s="33"/>
      <c r="WLE679" s="33"/>
      <c r="WLF679" s="33"/>
      <c r="WLG679" s="33"/>
      <c r="WLH679" s="33"/>
      <c r="WLI679" s="33"/>
      <c r="WLJ679" s="33"/>
      <c r="WLK679" s="33"/>
      <c r="WLL679" s="33"/>
      <c r="WLM679" s="33"/>
      <c r="WLN679" s="33"/>
      <c r="WLO679" s="33"/>
      <c r="WLP679" s="33"/>
      <c r="WLQ679" s="33"/>
      <c r="WLR679" s="33"/>
      <c r="WLS679" s="33"/>
      <c r="WLT679" s="33"/>
      <c r="WLU679" s="33"/>
      <c r="WLV679" s="33"/>
      <c r="WLW679" s="33"/>
      <c r="WLX679" s="33"/>
      <c r="WLY679" s="33"/>
      <c r="WLZ679" s="33"/>
      <c r="WMA679" s="33"/>
      <c r="WMB679" s="33"/>
      <c r="WMC679" s="33"/>
      <c r="WMD679" s="33"/>
      <c r="WME679" s="33"/>
      <c r="WMF679" s="33"/>
      <c r="WMG679" s="33"/>
      <c r="WMH679" s="33"/>
      <c r="WMI679" s="33"/>
      <c r="WMJ679" s="33"/>
      <c r="WMK679" s="33"/>
      <c r="WML679" s="33"/>
      <c r="WMM679" s="33"/>
      <c r="WMN679" s="33"/>
      <c r="WMO679" s="33"/>
      <c r="WMP679" s="33"/>
      <c r="WMQ679" s="33"/>
      <c r="WMR679" s="33"/>
      <c r="WMS679" s="33"/>
      <c r="WMT679" s="33"/>
      <c r="WMU679" s="33"/>
      <c r="WMV679" s="33"/>
      <c r="WMW679" s="33"/>
      <c r="WMX679" s="33"/>
      <c r="WMY679" s="33"/>
      <c r="WMZ679" s="33"/>
      <c r="WNA679" s="33"/>
      <c r="WNB679" s="33"/>
      <c r="WNC679" s="33"/>
      <c r="WND679" s="33"/>
      <c r="WNE679" s="33"/>
      <c r="WNF679" s="33"/>
      <c r="WNG679" s="33"/>
      <c r="WNH679" s="33"/>
      <c r="WNI679" s="33"/>
      <c r="WNJ679" s="33"/>
      <c r="WNK679" s="33"/>
      <c r="WNL679" s="33"/>
      <c r="WNM679" s="33"/>
      <c r="WNN679" s="33"/>
      <c r="WNO679" s="33"/>
      <c r="WNP679" s="33"/>
      <c r="WNQ679" s="33"/>
      <c r="WNR679" s="33"/>
      <c r="WNS679" s="33"/>
      <c r="WNT679" s="33"/>
      <c r="WNU679" s="33"/>
      <c r="WNV679" s="33"/>
      <c r="WNW679" s="33"/>
      <c r="WNX679" s="33"/>
      <c r="WNY679" s="33"/>
      <c r="WNZ679" s="33"/>
      <c r="WOA679" s="33"/>
      <c r="WOB679" s="33"/>
      <c r="WOC679" s="33"/>
      <c r="WOD679" s="33"/>
      <c r="WOE679" s="33"/>
      <c r="WOF679" s="33"/>
      <c r="WOG679" s="33"/>
      <c r="WOH679" s="33"/>
      <c r="WOI679" s="33"/>
      <c r="WOJ679" s="33"/>
      <c r="WOK679" s="33"/>
      <c r="WOL679" s="33"/>
      <c r="WOM679" s="33"/>
      <c r="WON679" s="33"/>
      <c r="WOO679" s="33"/>
      <c r="WOP679" s="33"/>
      <c r="WOQ679" s="33"/>
      <c r="WOR679" s="33"/>
      <c r="WOS679" s="33"/>
      <c r="WOT679" s="33"/>
      <c r="WOU679" s="33"/>
      <c r="WOV679" s="33"/>
      <c r="WOW679" s="33"/>
      <c r="WOX679" s="33"/>
      <c r="WOY679" s="33"/>
      <c r="WOZ679" s="33"/>
      <c r="WPA679" s="33"/>
      <c r="WPB679" s="33"/>
      <c r="WPC679" s="33"/>
      <c r="WPD679" s="33"/>
      <c r="WPE679" s="33"/>
      <c r="WPF679" s="33"/>
      <c r="WPG679" s="33"/>
      <c r="WPH679" s="33"/>
      <c r="WPI679" s="33"/>
      <c r="WPJ679" s="33"/>
      <c r="WPK679" s="33"/>
      <c r="WPL679" s="33"/>
      <c r="WPM679" s="33"/>
      <c r="WPN679" s="33"/>
      <c r="WPO679" s="33"/>
      <c r="WPP679" s="33"/>
      <c r="WPQ679" s="33"/>
      <c r="WPR679" s="33"/>
      <c r="WPS679" s="33"/>
      <c r="WPT679" s="33"/>
      <c r="WPU679" s="33"/>
      <c r="WPV679" s="33"/>
      <c r="WPW679" s="33"/>
      <c r="WPX679" s="33"/>
      <c r="WPY679" s="33"/>
      <c r="WPZ679" s="33"/>
      <c r="WQA679" s="33"/>
      <c r="WQB679" s="33"/>
      <c r="WQC679" s="33"/>
      <c r="WQD679" s="33"/>
      <c r="WQE679" s="33"/>
      <c r="WQF679" s="33"/>
      <c r="WQG679" s="33"/>
      <c r="WQH679" s="33"/>
      <c r="WQI679" s="33"/>
      <c r="WQJ679" s="33"/>
      <c r="WQK679" s="33"/>
      <c r="WQL679" s="33"/>
      <c r="WQM679" s="33"/>
      <c r="WQN679" s="33"/>
      <c r="WQO679" s="33"/>
      <c r="WQP679" s="33"/>
      <c r="WQQ679" s="33"/>
      <c r="WQR679" s="33"/>
      <c r="WQS679" s="33"/>
      <c r="WQT679" s="33"/>
      <c r="WQU679" s="33"/>
      <c r="WQV679" s="33"/>
      <c r="WQW679" s="33"/>
      <c r="WQX679" s="33"/>
      <c r="WQY679" s="33"/>
      <c r="WQZ679" s="33"/>
      <c r="WRA679" s="33"/>
      <c r="WRB679" s="33"/>
      <c r="WRC679" s="33"/>
      <c r="WRD679" s="33"/>
      <c r="WRE679" s="33"/>
      <c r="WRF679" s="33"/>
      <c r="WRG679" s="33"/>
      <c r="WRH679" s="33"/>
      <c r="WRI679" s="33"/>
      <c r="WRJ679" s="33"/>
      <c r="WRK679" s="33"/>
      <c r="WRL679" s="33"/>
      <c r="WRM679" s="33"/>
      <c r="WRN679" s="33"/>
      <c r="WRO679" s="33"/>
      <c r="WRP679" s="33"/>
      <c r="WRQ679" s="33"/>
      <c r="WRR679" s="33"/>
      <c r="WRS679" s="33"/>
      <c r="WRT679" s="33"/>
      <c r="WRU679" s="33"/>
      <c r="WRV679" s="33"/>
      <c r="WRW679" s="33"/>
      <c r="WRX679" s="33"/>
      <c r="WRY679" s="33"/>
      <c r="WRZ679" s="33"/>
      <c r="WSA679" s="33"/>
      <c r="WSB679" s="33"/>
      <c r="WSC679" s="33"/>
      <c r="WSD679" s="33"/>
      <c r="WSE679" s="33"/>
      <c r="WSF679" s="33"/>
      <c r="WSG679" s="33"/>
      <c r="WSH679" s="33"/>
      <c r="WSI679" s="33"/>
      <c r="WSJ679" s="33"/>
      <c r="WSK679" s="33"/>
      <c r="WSL679" s="33"/>
      <c r="WSM679" s="33"/>
      <c r="WSN679" s="33"/>
      <c r="WSO679" s="33"/>
      <c r="WSP679" s="33"/>
      <c r="WSQ679" s="33"/>
      <c r="WSR679" s="33"/>
      <c r="WSS679" s="33"/>
      <c r="WST679" s="33"/>
      <c r="WSU679" s="33"/>
      <c r="WSV679" s="33"/>
      <c r="WSW679" s="33"/>
      <c r="WSX679" s="33"/>
      <c r="WSY679" s="33"/>
      <c r="WSZ679" s="33"/>
      <c r="WTA679" s="33"/>
      <c r="WTB679" s="33"/>
      <c r="WTC679" s="33"/>
      <c r="WTD679" s="33"/>
      <c r="WTE679" s="33"/>
      <c r="WTF679" s="33"/>
      <c r="WTG679" s="33"/>
      <c r="WTH679" s="33"/>
      <c r="WTI679" s="33"/>
      <c r="WTJ679" s="33"/>
      <c r="WTK679" s="33"/>
      <c r="WTL679" s="33"/>
      <c r="WTM679" s="33"/>
      <c r="WTN679" s="33"/>
      <c r="WTO679" s="33"/>
      <c r="WTP679" s="33"/>
      <c r="WTQ679" s="33"/>
      <c r="WTR679" s="33"/>
      <c r="WTS679" s="33"/>
      <c r="WTT679" s="33"/>
      <c r="WTU679" s="33"/>
      <c r="WTV679" s="33"/>
      <c r="WTW679" s="33"/>
      <c r="WTX679" s="33"/>
      <c r="WTY679" s="33"/>
      <c r="WTZ679" s="33"/>
      <c r="WUA679" s="33"/>
      <c r="WUB679" s="33"/>
      <c r="WUC679" s="33"/>
      <c r="WUD679" s="33"/>
      <c r="WUE679" s="33"/>
      <c r="WUF679" s="33"/>
      <c r="WUG679" s="33"/>
      <c r="WUH679" s="33"/>
      <c r="WUI679" s="33"/>
      <c r="WUJ679" s="33"/>
      <c r="WUK679" s="33"/>
      <c r="WUL679" s="33"/>
      <c r="WUM679" s="33"/>
      <c r="WUN679" s="33"/>
      <c r="WUO679" s="33"/>
      <c r="WUP679" s="33"/>
      <c r="WUQ679" s="33"/>
      <c r="WUR679" s="33"/>
      <c r="WUS679" s="33"/>
      <c r="WUT679" s="33"/>
      <c r="WUU679" s="33"/>
      <c r="WUV679" s="33"/>
      <c r="WUW679" s="33"/>
      <c r="WUX679" s="33"/>
      <c r="WUY679" s="33"/>
      <c r="WUZ679" s="33"/>
      <c r="WVA679" s="33"/>
      <c r="WVB679" s="33"/>
      <c r="WVC679" s="33"/>
      <c r="WVD679" s="33"/>
      <c r="WVE679" s="33"/>
      <c r="WVF679" s="33"/>
      <c r="WVG679" s="33"/>
      <c r="WVH679" s="33"/>
      <c r="WVI679" s="33"/>
      <c r="WVJ679" s="33"/>
      <c r="WVK679" s="33"/>
      <c r="WVL679" s="33"/>
      <c r="WVM679" s="33"/>
      <c r="WVN679" s="33"/>
      <c r="WVO679" s="33"/>
      <c r="WVP679" s="33"/>
      <c r="WVQ679" s="33"/>
      <c r="WVR679" s="33"/>
      <c r="WVS679" s="33"/>
      <c r="WVT679" s="33"/>
      <c r="WVU679" s="33"/>
      <c r="WVV679" s="33"/>
      <c r="WVW679" s="33"/>
      <c r="WVX679" s="33"/>
      <c r="WVY679" s="33"/>
      <c r="WVZ679" s="33"/>
      <c r="WWA679" s="33"/>
      <c r="WWB679" s="33"/>
      <c r="WWC679" s="33"/>
      <c r="WWD679" s="33"/>
      <c r="WWE679" s="33"/>
      <c r="WWF679" s="33"/>
      <c r="WWG679" s="33"/>
      <c r="WWH679" s="33"/>
      <c r="WWI679" s="33"/>
      <c r="WWJ679" s="33"/>
      <c r="WWK679" s="33"/>
      <c r="WWL679" s="33"/>
      <c r="WWM679" s="33"/>
      <c r="WWN679" s="33"/>
      <c r="WWO679" s="33"/>
      <c r="WWP679" s="33"/>
      <c r="WWQ679" s="33"/>
      <c r="WWR679" s="33"/>
      <c r="WWS679" s="33"/>
      <c r="WWT679" s="33"/>
      <c r="WWU679" s="33"/>
      <c r="WWV679" s="33"/>
      <c r="WWW679" s="33"/>
      <c r="WWX679" s="33"/>
      <c r="WWY679" s="33"/>
      <c r="WWZ679" s="33"/>
      <c r="WXA679" s="33"/>
      <c r="WXB679" s="33"/>
      <c r="WXC679" s="33"/>
      <c r="WXD679" s="33"/>
      <c r="WXE679" s="33"/>
      <c r="WXF679" s="33"/>
      <c r="WXG679" s="33"/>
      <c r="WXH679" s="33"/>
      <c r="WXI679" s="33"/>
      <c r="WXJ679" s="33"/>
      <c r="WXK679" s="33"/>
      <c r="WXL679" s="33"/>
      <c r="WXM679" s="33"/>
      <c r="WXN679" s="33"/>
      <c r="WXO679" s="33"/>
      <c r="WXP679" s="33"/>
      <c r="WXQ679" s="33"/>
      <c r="WXR679" s="33"/>
      <c r="WXS679" s="33"/>
      <c r="WXT679" s="33"/>
      <c r="WXU679" s="33"/>
      <c r="WXV679" s="33"/>
      <c r="WXW679" s="33"/>
      <c r="WXX679" s="33"/>
      <c r="WXY679" s="33"/>
      <c r="WXZ679" s="33"/>
      <c r="WYA679" s="33"/>
      <c r="WYB679" s="33"/>
      <c r="WYC679" s="33"/>
      <c r="WYD679" s="33"/>
      <c r="WYE679" s="33"/>
      <c r="WYF679" s="33"/>
      <c r="WYG679" s="33"/>
      <c r="WYH679" s="33"/>
      <c r="WYI679" s="33"/>
      <c r="WYJ679" s="33"/>
      <c r="WYK679" s="33"/>
      <c r="WYL679" s="33"/>
      <c r="WYM679" s="33"/>
      <c r="WYN679" s="33"/>
      <c r="WYO679" s="33"/>
      <c r="WYP679" s="33"/>
      <c r="WYQ679" s="33"/>
      <c r="WYR679" s="33"/>
      <c r="WYS679" s="33"/>
      <c r="WYT679" s="33"/>
      <c r="WYU679" s="33"/>
      <c r="WYV679" s="33"/>
      <c r="WYW679" s="33"/>
      <c r="WYX679" s="33"/>
      <c r="WYY679" s="33"/>
      <c r="WYZ679" s="33"/>
      <c r="WZA679" s="33"/>
      <c r="WZB679" s="33"/>
      <c r="WZC679" s="33"/>
      <c r="WZD679" s="33"/>
      <c r="WZE679" s="33"/>
      <c r="WZF679" s="33"/>
      <c r="WZG679" s="33"/>
      <c r="WZH679" s="33"/>
      <c r="WZI679" s="33"/>
      <c r="WZJ679" s="33"/>
      <c r="WZK679" s="33"/>
      <c r="WZL679" s="33"/>
      <c r="WZM679" s="33"/>
      <c r="WZN679" s="33"/>
      <c r="WZO679" s="33"/>
      <c r="WZP679" s="33"/>
      <c r="WZQ679" s="33"/>
      <c r="WZR679" s="33"/>
      <c r="WZS679" s="33"/>
      <c r="WZT679" s="33"/>
      <c r="WZU679" s="33"/>
      <c r="WZV679" s="33"/>
      <c r="WZW679" s="33"/>
      <c r="WZX679" s="33"/>
      <c r="WZY679" s="33"/>
      <c r="WZZ679" s="33"/>
      <c r="XAA679" s="33"/>
      <c r="XAB679" s="33"/>
      <c r="XAC679" s="33"/>
      <c r="XAD679" s="33"/>
      <c r="XAE679" s="33"/>
      <c r="XAF679" s="33"/>
      <c r="XAG679" s="33"/>
      <c r="XAH679" s="33"/>
      <c r="XAI679" s="33"/>
      <c r="XAJ679" s="33"/>
      <c r="XAK679" s="33"/>
      <c r="XAL679" s="33"/>
      <c r="XAM679" s="33"/>
      <c r="XAN679" s="33"/>
      <c r="XAO679" s="33"/>
      <c r="XAP679" s="33"/>
      <c r="XAQ679" s="33"/>
      <c r="XAR679" s="33"/>
      <c r="XAS679" s="33"/>
      <c r="XAT679" s="33"/>
      <c r="XAU679" s="33"/>
      <c r="XAV679" s="33"/>
      <c r="XAW679" s="33"/>
      <c r="XAX679" s="33"/>
      <c r="XAY679" s="33"/>
      <c r="XAZ679" s="33"/>
      <c r="XBA679" s="33"/>
      <c r="XBB679" s="33"/>
      <c r="XBC679" s="33"/>
      <c r="XBD679" s="33"/>
      <c r="XBE679" s="33"/>
      <c r="XBF679" s="33"/>
      <c r="XBG679" s="33"/>
      <c r="XBH679" s="33"/>
      <c r="XBI679" s="33"/>
      <c r="XBJ679" s="33"/>
      <c r="XBK679" s="33"/>
      <c r="XBL679" s="33"/>
      <c r="XBM679" s="33"/>
      <c r="XBN679" s="33"/>
      <c r="XBO679" s="33"/>
      <c r="XBP679" s="33"/>
      <c r="XBQ679" s="33"/>
      <c r="XBR679" s="33"/>
      <c r="XBS679" s="33"/>
      <c r="XBT679" s="33"/>
      <c r="XBU679" s="33"/>
      <c r="XBV679" s="33"/>
      <c r="XBW679" s="33"/>
      <c r="XBX679" s="33"/>
      <c r="XBY679" s="33"/>
      <c r="XBZ679" s="33"/>
      <c r="XCA679" s="33"/>
      <c r="XCB679" s="33"/>
      <c r="XCC679" s="33"/>
    </row>
    <row r="680" spans="1:16305" ht="63.75" x14ac:dyDescent="0.2">
      <c r="A680" s="12">
        <v>614</v>
      </c>
      <c r="B680" s="59" t="s">
        <v>1013</v>
      </c>
      <c r="C680" s="13" t="s">
        <v>1086</v>
      </c>
      <c r="D680" s="90" t="s">
        <v>1014</v>
      </c>
      <c r="E680" s="59" t="s">
        <v>42</v>
      </c>
      <c r="F680" s="55">
        <v>1</v>
      </c>
      <c r="G680" s="70">
        <v>30878.571428571424</v>
      </c>
      <c r="H680" s="70">
        <v>30878.571428571424</v>
      </c>
      <c r="I680" s="100">
        <v>34584</v>
      </c>
      <c r="J680" s="92" t="s">
        <v>1081</v>
      </c>
      <c r="K680" s="90" t="s">
        <v>1005</v>
      </c>
      <c r="L680" s="91" t="s">
        <v>44</v>
      </c>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33"/>
      <c r="BF680" s="33"/>
      <c r="BG680" s="33"/>
      <c r="BH680" s="33"/>
      <c r="BI680" s="33"/>
      <c r="BJ680" s="33"/>
      <c r="BK680" s="33"/>
      <c r="BL680" s="33"/>
      <c r="BM680" s="33"/>
      <c r="BN680" s="33"/>
      <c r="BO680" s="33"/>
      <c r="BP680" s="33"/>
      <c r="BQ680" s="33"/>
      <c r="BR680" s="33"/>
      <c r="BS680" s="33"/>
      <c r="BT680" s="33"/>
      <c r="BU680" s="33"/>
      <c r="BV680" s="33"/>
      <c r="BW680" s="33"/>
      <c r="BX680" s="33"/>
      <c r="BY680" s="33"/>
      <c r="BZ680" s="33"/>
      <c r="CA680" s="33"/>
      <c r="CB680" s="33"/>
      <c r="CC680" s="33"/>
      <c r="CD680" s="33"/>
      <c r="CE680" s="33"/>
      <c r="CF680" s="33"/>
      <c r="CG680" s="33"/>
      <c r="CH680" s="33"/>
      <c r="CI680" s="33"/>
      <c r="CJ680" s="33"/>
      <c r="CK680" s="33"/>
      <c r="CL680" s="33"/>
      <c r="CM680" s="33"/>
      <c r="CN680" s="33"/>
      <c r="CO680" s="33"/>
      <c r="CP680" s="33"/>
      <c r="CQ680" s="33"/>
      <c r="CR680" s="33"/>
      <c r="CS680" s="33"/>
      <c r="CT680" s="33"/>
      <c r="CU680" s="33"/>
      <c r="CV680" s="33"/>
      <c r="CW680" s="33"/>
      <c r="CX680" s="33"/>
      <c r="CY680" s="33"/>
      <c r="CZ680" s="33"/>
      <c r="DA680" s="33"/>
      <c r="DB680" s="33"/>
      <c r="DC680" s="33"/>
      <c r="DD680" s="33"/>
      <c r="DE680" s="33"/>
      <c r="DF680" s="33"/>
      <c r="DG680" s="33"/>
      <c r="DH680" s="33"/>
      <c r="DI680" s="33"/>
      <c r="DJ680" s="33"/>
      <c r="DK680" s="33"/>
      <c r="DL680" s="33"/>
      <c r="DM680" s="33"/>
      <c r="DN680" s="33"/>
      <c r="DO680" s="33"/>
      <c r="DP680" s="33"/>
      <c r="DQ680" s="33"/>
      <c r="DR680" s="33"/>
      <c r="DS680" s="33"/>
      <c r="DT680" s="33"/>
      <c r="DU680" s="33"/>
      <c r="DV680" s="33"/>
      <c r="DW680" s="33"/>
      <c r="DX680" s="33"/>
      <c r="DY680" s="33"/>
      <c r="DZ680" s="33"/>
      <c r="EA680" s="33"/>
      <c r="EB680" s="33"/>
      <c r="EC680" s="33"/>
      <c r="ED680" s="33"/>
      <c r="EE680" s="33"/>
      <c r="EF680" s="33"/>
      <c r="EG680" s="33"/>
      <c r="EH680" s="33"/>
      <c r="EI680" s="33"/>
      <c r="EJ680" s="33"/>
      <c r="EK680" s="33"/>
      <c r="EL680" s="33"/>
      <c r="EM680" s="33"/>
      <c r="EN680" s="33"/>
      <c r="EO680" s="33"/>
      <c r="EP680" s="33"/>
      <c r="EQ680" s="33"/>
      <c r="ER680" s="33"/>
      <c r="ES680" s="33"/>
      <c r="ET680" s="33"/>
      <c r="EU680" s="33"/>
      <c r="EV680" s="33"/>
      <c r="EW680" s="33"/>
      <c r="EX680" s="33"/>
      <c r="EY680" s="33"/>
      <c r="EZ680" s="33"/>
      <c r="FA680" s="33"/>
      <c r="FB680" s="33"/>
      <c r="FC680" s="33"/>
      <c r="FD680" s="33"/>
      <c r="FE680" s="33"/>
      <c r="FF680" s="33"/>
      <c r="FG680" s="33"/>
      <c r="FH680" s="33"/>
      <c r="FI680" s="33"/>
      <c r="FJ680" s="33"/>
      <c r="FK680" s="33"/>
      <c r="FL680" s="33"/>
      <c r="FM680" s="33"/>
      <c r="FN680" s="33"/>
      <c r="FO680" s="33"/>
      <c r="FP680" s="33"/>
      <c r="FQ680" s="33"/>
      <c r="FR680" s="33"/>
      <c r="FS680" s="33"/>
      <c r="FT680" s="33"/>
      <c r="FU680" s="33"/>
      <c r="FV680" s="33"/>
      <c r="FW680" s="33"/>
      <c r="FX680" s="33"/>
      <c r="FY680" s="33"/>
      <c r="FZ680" s="33"/>
      <c r="GA680" s="33"/>
      <c r="GB680" s="33"/>
      <c r="GC680" s="33"/>
      <c r="GD680" s="33"/>
      <c r="GE680" s="33"/>
      <c r="GF680" s="33"/>
      <c r="GG680" s="33"/>
      <c r="GH680" s="33"/>
      <c r="GI680" s="33"/>
      <c r="GJ680" s="33"/>
      <c r="GK680" s="33"/>
      <c r="GL680" s="33"/>
      <c r="GM680" s="33"/>
      <c r="GN680" s="33"/>
      <c r="GO680" s="33"/>
      <c r="GP680" s="33"/>
      <c r="GQ680" s="33"/>
      <c r="GR680" s="33"/>
      <c r="GS680" s="33"/>
      <c r="GT680" s="33"/>
      <c r="GU680" s="33"/>
      <c r="GV680" s="33"/>
      <c r="GW680" s="33"/>
      <c r="GX680" s="33"/>
      <c r="GY680" s="33"/>
      <c r="GZ680" s="33"/>
      <c r="HA680" s="33"/>
      <c r="HB680" s="33"/>
      <c r="HC680" s="33"/>
      <c r="HD680" s="33"/>
      <c r="HE680" s="33"/>
      <c r="HF680" s="33"/>
      <c r="HG680" s="33"/>
      <c r="HH680" s="33"/>
      <c r="HI680" s="33"/>
      <c r="HJ680" s="33"/>
      <c r="HK680" s="33"/>
      <c r="HL680" s="33"/>
      <c r="HM680" s="33"/>
      <c r="HN680" s="33"/>
      <c r="HO680" s="33"/>
      <c r="HP680" s="33"/>
      <c r="HQ680" s="33"/>
      <c r="HR680" s="33"/>
      <c r="HS680" s="33"/>
      <c r="HT680" s="33"/>
      <c r="HU680" s="33"/>
      <c r="HV680" s="33"/>
      <c r="HW680" s="33"/>
      <c r="HX680" s="33"/>
      <c r="HY680" s="33"/>
      <c r="HZ680" s="33"/>
      <c r="IA680" s="33"/>
      <c r="IB680" s="33"/>
      <c r="IC680" s="33"/>
      <c r="ID680" s="33"/>
      <c r="IE680" s="33"/>
      <c r="IF680" s="33"/>
      <c r="IG680" s="33"/>
      <c r="IH680" s="33"/>
      <c r="II680" s="33"/>
      <c r="IJ680" s="33"/>
      <c r="IK680" s="33"/>
      <c r="IL680" s="33"/>
      <c r="IM680" s="33"/>
      <c r="IN680" s="33"/>
      <c r="IO680" s="33"/>
      <c r="IP680" s="33"/>
      <c r="IQ680" s="33"/>
      <c r="IR680" s="33"/>
      <c r="IS680" s="33"/>
      <c r="IT680" s="33"/>
      <c r="IU680" s="33"/>
      <c r="IV680" s="33"/>
      <c r="IW680" s="33"/>
      <c r="IX680" s="33"/>
      <c r="IY680" s="33"/>
      <c r="IZ680" s="33"/>
      <c r="JA680" s="33"/>
      <c r="JB680" s="33"/>
      <c r="JC680" s="33"/>
      <c r="JD680" s="33"/>
      <c r="JE680" s="33"/>
      <c r="JF680" s="33"/>
      <c r="JG680" s="33"/>
      <c r="JH680" s="33"/>
      <c r="JI680" s="33"/>
      <c r="JJ680" s="33"/>
      <c r="JK680" s="33"/>
      <c r="JL680" s="33"/>
      <c r="JM680" s="33"/>
      <c r="JN680" s="33"/>
      <c r="JO680" s="33"/>
      <c r="JP680" s="33"/>
      <c r="JQ680" s="33"/>
      <c r="JR680" s="33"/>
      <c r="JS680" s="33"/>
      <c r="JT680" s="33"/>
      <c r="JU680" s="33"/>
      <c r="JV680" s="33"/>
      <c r="JW680" s="33"/>
      <c r="JX680" s="33"/>
      <c r="JY680" s="33"/>
      <c r="JZ680" s="33"/>
      <c r="KA680" s="33"/>
      <c r="KB680" s="33"/>
      <c r="KC680" s="33"/>
      <c r="KD680" s="33"/>
      <c r="KE680" s="33"/>
      <c r="KF680" s="33"/>
      <c r="KG680" s="33"/>
      <c r="KH680" s="33"/>
      <c r="KI680" s="33"/>
      <c r="KJ680" s="33"/>
      <c r="KK680" s="33"/>
      <c r="KL680" s="33"/>
      <c r="KM680" s="33"/>
      <c r="KN680" s="33"/>
      <c r="KO680" s="33"/>
      <c r="KP680" s="33"/>
      <c r="KQ680" s="33"/>
      <c r="KR680" s="33"/>
      <c r="KS680" s="33"/>
      <c r="KT680" s="33"/>
      <c r="KU680" s="33"/>
      <c r="KV680" s="33"/>
      <c r="KW680" s="33"/>
      <c r="KX680" s="33"/>
      <c r="KY680" s="33"/>
      <c r="KZ680" s="33"/>
      <c r="LA680" s="33"/>
      <c r="LB680" s="33"/>
      <c r="LC680" s="33"/>
      <c r="LD680" s="33"/>
      <c r="LE680" s="33"/>
      <c r="LF680" s="33"/>
      <c r="LG680" s="33"/>
      <c r="LH680" s="33"/>
      <c r="LI680" s="33"/>
      <c r="LJ680" s="33"/>
      <c r="LK680" s="33"/>
      <c r="LL680" s="33"/>
      <c r="LM680" s="33"/>
      <c r="LN680" s="33"/>
      <c r="LO680" s="33"/>
      <c r="LP680" s="33"/>
      <c r="LQ680" s="33"/>
      <c r="LR680" s="33"/>
      <c r="LS680" s="33"/>
      <c r="LT680" s="33"/>
      <c r="LU680" s="33"/>
      <c r="LV680" s="33"/>
      <c r="LW680" s="33"/>
      <c r="LX680" s="33"/>
      <c r="LY680" s="33"/>
      <c r="LZ680" s="33"/>
      <c r="MA680" s="33"/>
      <c r="MB680" s="33"/>
      <c r="MC680" s="33"/>
      <c r="MD680" s="33"/>
      <c r="ME680" s="33"/>
      <c r="MF680" s="33"/>
      <c r="MG680" s="33"/>
      <c r="MH680" s="33"/>
      <c r="MI680" s="33"/>
      <c r="MJ680" s="33"/>
      <c r="MK680" s="33"/>
      <c r="ML680" s="33"/>
      <c r="MM680" s="33"/>
      <c r="MN680" s="33"/>
      <c r="MO680" s="33"/>
      <c r="MP680" s="33"/>
      <c r="MQ680" s="33"/>
      <c r="MR680" s="33"/>
      <c r="MS680" s="33"/>
      <c r="MT680" s="33"/>
      <c r="MU680" s="33"/>
      <c r="MV680" s="33"/>
      <c r="MW680" s="33"/>
      <c r="MX680" s="33"/>
      <c r="MY680" s="33"/>
      <c r="MZ680" s="33"/>
      <c r="NA680" s="33"/>
      <c r="NB680" s="33"/>
      <c r="NC680" s="33"/>
      <c r="ND680" s="33"/>
      <c r="NE680" s="33"/>
      <c r="NF680" s="33"/>
      <c r="NG680" s="33"/>
      <c r="NH680" s="33"/>
      <c r="NI680" s="33"/>
      <c r="NJ680" s="33"/>
      <c r="NK680" s="33"/>
      <c r="NL680" s="33"/>
      <c r="NM680" s="33"/>
      <c r="NN680" s="33"/>
      <c r="NO680" s="33"/>
      <c r="NP680" s="33"/>
      <c r="NQ680" s="33"/>
      <c r="NR680" s="33"/>
      <c r="NS680" s="33"/>
      <c r="NT680" s="33"/>
      <c r="NU680" s="33"/>
      <c r="NV680" s="33"/>
      <c r="NW680" s="33"/>
      <c r="NX680" s="33"/>
      <c r="NY680" s="33"/>
      <c r="NZ680" s="33"/>
      <c r="OA680" s="33"/>
      <c r="OB680" s="33"/>
      <c r="OC680" s="33"/>
      <c r="OD680" s="33"/>
      <c r="OE680" s="33"/>
      <c r="OF680" s="33"/>
      <c r="OG680" s="33"/>
      <c r="OH680" s="33"/>
      <c r="OI680" s="33"/>
      <c r="OJ680" s="33"/>
      <c r="OK680" s="33"/>
      <c r="OL680" s="33"/>
      <c r="OM680" s="33"/>
      <c r="ON680" s="33"/>
      <c r="OO680" s="33"/>
      <c r="OP680" s="33"/>
      <c r="OQ680" s="33"/>
      <c r="OR680" s="33"/>
      <c r="OS680" s="33"/>
      <c r="OT680" s="33"/>
      <c r="OU680" s="33"/>
      <c r="OV680" s="33"/>
      <c r="OW680" s="33"/>
      <c r="OX680" s="33"/>
      <c r="OY680" s="33"/>
      <c r="OZ680" s="33"/>
      <c r="PA680" s="33"/>
      <c r="PB680" s="33"/>
      <c r="PC680" s="33"/>
      <c r="PD680" s="33"/>
      <c r="PE680" s="33"/>
      <c r="PF680" s="33"/>
      <c r="PG680" s="33"/>
      <c r="PH680" s="33"/>
      <c r="PI680" s="33"/>
      <c r="PJ680" s="33"/>
      <c r="PK680" s="33"/>
      <c r="PL680" s="33"/>
      <c r="PM680" s="33"/>
      <c r="PN680" s="33"/>
      <c r="PO680" s="33"/>
      <c r="PP680" s="33"/>
      <c r="PQ680" s="33"/>
      <c r="PR680" s="33"/>
      <c r="PS680" s="33"/>
      <c r="PT680" s="33"/>
      <c r="PU680" s="33"/>
      <c r="PV680" s="33"/>
      <c r="PW680" s="33"/>
      <c r="PX680" s="33"/>
      <c r="PY680" s="33"/>
      <c r="PZ680" s="33"/>
      <c r="QA680" s="33"/>
      <c r="QB680" s="33"/>
      <c r="QC680" s="33"/>
      <c r="QD680" s="33"/>
      <c r="QE680" s="33"/>
      <c r="QF680" s="33"/>
      <c r="QG680" s="33"/>
      <c r="QH680" s="33"/>
      <c r="QI680" s="33"/>
      <c r="QJ680" s="33"/>
      <c r="QK680" s="33"/>
      <c r="QL680" s="33"/>
      <c r="QM680" s="33"/>
      <c r="QN680" s="33"/>
      <c r="QO680" s="33"/>
      <c r="QP680" s="33"/>
      <c r="QQ680" s="33"/>
      <c r="QR680" s="33"/>
      <c r="QS680" s="33"/>
      <c r="QT680" s="33"/>
      <c r="QU680" s="33"/>
      <c r="QV680" s="33"/>
      <c r="QW680" s="33"/>
      <c r="QX680" s="33"/>
      <c r="QY680" s="33"/>
      <c r="QZ680" s="33"/>
      <c r="RA680" s="33"/>
      <c r="RB680" s="33"/>
      <c r="RC680" s="33"/>
      <c r="RD680" s="33"/>
      <c r="RE680" s="33"/>
      <c r="RF680" s="33"/>
      <c r="RG680" s="33"/>
      <c r="RH680" s="33"/>
      <c r="RI680" s="33"/>
      <c r="RJ680" s="33"/>
      <c r="RK680" s="33"/>
      <c r="RL680" s="33"/>
      <c r="RM680" s="33"/>
      <c r="RN680" s="33"/>
      <c r="RO680" s="33"/>
      <c r="RP680" s="33"/>
      <c r="RQ680" s="33"/>
      <c r="RR680" s="33"/>
      <c r="RS680" s="33"/>
      <c r="RT680" s="33"/>
      <c r="RU680" s="33"/>
      <c r="RV680" s="33"/>
      <c r="RW680" s="33"/>
      <c r="RX680" s="33"/>
      <c r="RY680" s="33"/>
      <c r="RZ680" s="33"/>
      <c r="SA680" s="33"/>
      <c r="SB680" s="33"/>
      <c r="SC680" s="33"/>
      <c r="SD680" s="33"/>
      <c r="SE680" s="33"/>
      <c r="SF680" s="33"/>
      <c r="SG680" s="33"/>
      <c r="SH680" s="33"/>
      <c r="SI680" s="33"/>
      <c r="SJ680" s="33"/>
      <c r="SK680" s="33"/>
      <c r="SL680" s="33"/>
      <c r="SM680" s="33"/>
      <c r="SN680" s="33"/>
      <c r="SO680" s="33"/>
      <c r="SP680" s="33"/>
      <c r="SQ680" s="33"/>
      <c r="SR680" s="33"/>
      <c r="SS680" s="33"/>
      <c r="ST680" s="33"/>
      <c r="SU680" s="33"/>
      <c r="SV680" s="33"/>
      <c r="SW680" s="33"/>
      <c r="SX680" s="33"/>
      <c r="SY680" s="33"/>
      <c r="SZ680" s="33"/>
      <c r="TA680" s="33"/>
      <c r="TB680" s="33"/>
      <c r="TC680" s="33"/>
      <c r="TD680" s="33"/>
      <c r="TE680" s="33"/>
      <c r="TF680" s="33"/>
      <c r="TG680" s="33"/>
      <c r="TH680" s="33"/>
      <c r="TI680" s="33"/>
      <c r="TJ680" s="33"/>
      <c r="TK680" s="33"/>
      <c r="TL680" s="33"/>
      <c r="TM680" s="33"/>
      <c r="TN680" s="33"/>
      <c r="TO680" s="33"/>
      <c r="TP680" s="33"/>
      <c r="TQ680" s="33"/>
      <c r="TR680" s="33"/>
      <c r="TS680" s="33"/>
      <c r="TT680" s="33"/>
      <c r="TU680" s="33"/>
      <c r="TV680" s="33"/>
      <c r="TW680" s="33"/>
      <c r="TX680" s="33"/>
      <c r="TY680" s="33"/>
      <c r="TZ680" s="33"/>
      <c r="UA680" s="33"/>
      <c r="UB680" s="33"/>
      <c r="UC680" s="33"/>
      <c r="UD680" s="33"/>
      <c r="UE680" s="33"/>
      <c r="UF680" s="33"/>
      <c r="UG680" s="33"/>
      <c r="UH680" s="33"/>
      <c r="UI680" s="33"/>
      <c r="UJ680" s="33"/>
      <c r="UK680" s="33"/>
      <c r="UL680" s="33"/>
      <c r="UM680" s="33"/>
      <c r="UN680" s="33"/>
      <c r="UO680" s="33"/>
      <c r="UP680" s="33"/>
      <c r="UQ680" s="33"/>
      <c r="UR680" s="33"/>
      <c r="US680" s="33"/>
      <c r="UT680" s="33"/>
      <c r="UU680" s="33"/>
      <c r="UV680" s="33"/>
      <c r="UW680" s="33"/>
      <c r="UX680" s="33"/>
      <c r="UY680" s="33"/>
      <c r="UZ680" s="33"/>
      <c r="VA680" s="33"/>
      <c r="VB680" s="33"/>
      <c r="VC680" s="33"/>
      <c r="VD680" s="33"/>
      <c r="VE680" s="33"/>
      <c r="VF680" s="33"/>
      <c r="VG680" s="33"/>
      <c r="VH680" s="33"/>
      <c r="VI680" s="33"/>
      <c r="VJ680" s="33"/>
      <c r="VK680" s="33"/>
      <c r="VL680" s="33"/>
      <c r="VM680" s="33"/>
      <c r="VN680" s="33"/>
      <c r="VO680" s="33"/>
      <c r="VP680" s="33"/>
      <c r="VQ680" s="33"/>
      <c r="VR680" s="33"/>
      <c r="VS680" s="33"/>
      <c r="VT680" s="33"/>
      <c r="VU680" s="33"/>
      <c r="VV680" s="33"/>
      <c r="VW680" s="33"/>
      <c r="VX680" s="33"/>
      <c r="VY680" s="33"/>
      <c r="VZ680" s="33"/>
      <c r="WA680" s="33"/>
      <c r="WB680" s="33"/>
      <c r="WC680" s="33"/>
      <c r="WD680" s="33"/>
      <c r="WE680" s="33"/>
      <c r="WF680" s="33"/>
      <c r="WG680" s="33"/>
      <c r="WH680" s="33"/>
      <c r="WI680" s="33"/>
      <c r="WJ680" s="33"/>
      <c r="WK680" s="33"/>
      <c r="WL680" s="33"/>
      <c r="WM680" s="33"/>
      <c r="WN680" s="33"/>
      <c r="WO680" s="33"/>
      <c r="WP680" s="33"/>
      <c r="WQ680" s="33"/>
      <c r="WR680" s="33"/>
      <c r="WS680" s="33"/>
      <c r="WT680" s="33"/>
      <c r="WU680" s="33"/>
      <c r="WV680" s="33"/>
      <c r="WW680" s="33"/>
      <c r="WX680" s="33"/>
      <c r="WY680" s="33"/>
      <c r="WZ680" s="33"/>
      <c r="XA680" s="33"/>
      <c r="XB680" s="33"/>
      <c r="XC680" s="33"/>
      <c r="XD680" s="33"/>
      <c r="XE680" s="33"/>
      <c r="XF680" s="33"/>
      <c r="XG680" s="33"/>
      <c r="XH680" s="33"/>
      <c r="XI680" s="33"/>
      <c r="XJ680" s="33"/>
      <c r="XK680" s="33"/>
      <c r="XL680" s="33"/>
      <c r="XM680" s="33"/>
      <c r="XN680" s="33"/>
      <c r="XO680" s="33"/>
      <c r="XP680" s="33"/>
      <c r="XQ680" s="33"/>
      <c r="XR680" s="33"/>
      <c r="XS680" s="33"/>
      <c r="XT680" s="33"/>
      <c r="XU680" s="33"/>
      <c r="XV680" s="33"/>
      <c r="XW680" s="33"/>
      <c r="XX680" s="33"/>
      <c r="XY680" s="33"/>
      <c r="XZ680" s="33"/>
      <c r="YA680" s="33"/>
      <c r="YB680" s="33"/>
      <c r="YC680" s="33"/>
      <c r="YD680" s="33"/>
      <c r="YE680" s="33"/>
      <c r="YF680" s="33"/>
      <c r="YG680" s="33"/>
      <c r="YH680" s="33"/>
      <c r="YI680" s="33"/>
      <c r="YJ680" s="33"/>
      <c r="YK680" s="33"/>
      <c r="YL680" s="33"/>
      <c r="YM680" s="33"/>
      <c r="YN680" s="33"/>
      <c r="YO680" s="33"/>
      <c r="YP680" s="33"/>
      <c r="YQ680" s="33"/>
      <c r="YR680" s="33"/>
      <c r="YS680" s="33"/>
      <c r="YT680" s="33"/>
      <c r="YU680" s="33"/>
      <c r="YV680" s="33"/>
      <c r="YW680" s="33"/>
      <c r="YX680" s="33"/>
      <c r="YY680" s="33"/>
      <c r="YZ680" s="33"/>
      <c r="ZA680" s="33"/>
      <c r="ZB680" s="33"/>
      <c r="ZC680" s="33"/>
      <c r="ZD680" s="33"/>
      <c r="ZE680" s="33"/>
      <c r="ZF680" s="33"/>
      <c r="ZG680" s="33"/>
      <c r="ZH680" s="33"/>
      <c r="ZI680" s="33"/>
      <c r="ZJ680" s="33"/>
      <c r="ZK680" s="33"/>
      <c r="ZL680" s="33"/>
      <c r="ZM680" s="33"/>
      <c r="ZN680" s="33"/>
      <c r="ZO680" s="33"/>
      <c r="ZP680" s="33"/>
      <c r="ZQ680" s="33"/>
      <c r="ZR680" s="33"/>
      <c r="ZS680" s="33"/>
      <c r="ZT680" s="33"/>
      <c r="ZU680" s="33"/>
      <c r="ZV680" s="33"/>
      <c r="ZW680" s="33"/>
      <c r="ZX680" s="33"/>
      <c r="ZY680" s="33"/>
      <c r="ZZ680" s="33"/>
      <c r="AAA680" s="33"/>
      <c r="AAB680" s="33"/>
      <c r="AAC680" s="33"/>
      <c r="AAD680" s="33"/>
      <c r="AAE680" s="33"/>
      <c r="AAF680" s="33"/>
      <c r="AAG680" s="33"/>
      <c r="AAH680" s="33"/>
      <c r="AAI680" s="33"/>
      <c r="AAJ680" s="33"/>
      <c r="AAK680" s="33"/>
      <c r="AAL680" s="33"/>
      <c r="AAM680" s="33"/>
      <c r="AAN680" s="33"/>
      <c r="AAO680" s="33"/>
      <c r="AAP680" s="33"/>
      <c r="AAQ680" s="33"/>
      <c r="AAR680" s="33"/>
      <c r="AAS680" s="33"/>
      <c r="AAT680" s="33"/>
      <c r="AAU680" s="33"/>
      <c r="AAV680" s="33"/>
      <c r="AAW680" s="33"/>
      <c r="AAX680" s="33"/>
      <c r="AAY680" s="33"/>
      <c r="AAZ680" s="33"/>
      <c r="ABA680" s="33"/>
      <c r="ABB680" s="33"/>
      <c r="ABC680" s="33"/>
      <c r="ABD680" s="33"/>
      <c r="ABE680" s="33"/>
      <c r="ABF680" s="33"/>
      <c r="ABG680" s="33"/>
      <c r="ABH680" s="33"/>
      <c r="ABI680" s="33"/>
      <c r="ABJ680" s="33"/>
      <c r="ABK680" s="33"/>
      <c r="ABL680" s="33"/>
      <c r="ABM680" s="33"/>
      <c r="ABN680" s="33"/>
      <c r="ABO680" s="33"/>
      <c r="ABP680" s="33"/>
      <c r="ABQ680" s="33"/>
      <c r="ABR680" s="33"/>
      <c r="ABS680" s="33"/>
      <c r="ABT680" s="33"/>
      <c r="ABU680" s="33"/>
      <c r="ABV680" s="33"/>
      <c r="ABW680" s="33"/>
      <c r="ABX680" s="33"/>
      <c r="ABY680" s="33"/>
      <c r="ABZ680" s="33"/>
      <c r="ACA680" s="33"/>
      <c r="ACB680" s="33"/>
      <c r="ACC680" s="33"/>
      <c r="ACD680" s="33"/>
      <c r="ACE680" s="33"/>
      <c r="ACF680" s="33"/>
      <c r="ACG680" s="33"/>
      <c r="ACH680" s="33"/>
      <c r="ACI680" s="33"/>
      <c r="ACJ680" s="33"/>
      <c r="ACK680" s="33"/>
      <c r="ACL680" s="33"/>
      <c r="ACM680" s="33"/>
      <c r="ACN680" s="33"/>
      <c r="ACO680" s="33"/>
      <c r="ACP680" s="33"/>
      <c r="ACQ680" s="33"/>
      <c r="ACR680" s="33"/>
      <c r="ACS680" s="33"/>
      <c r="ACT680" s="33"/>
      <c r="ACU680" s="33"/>
      <c r="ACV680" s="33"/>
      <c r="ACW680" s="33"/>
      <c r="ACX680" s="33"/>
      <c r="ACY680" s="33"/>
      <c r="ACZ680" s="33"/>
      <c r="ADA680" s="33"/>
      <c r="ADB680" s="33"/>
      <c r="ADC680" s="33"/>
      <c r="ADD680" s="33"/>
      <c r="ADE680" s="33"/>
      <c r="ADF680" s="33"/>
      <c r="ADG680" s="33"/>
      <c r="ADH680" s="33"/>
      <c r="ADI680" s="33"/>
      <c r="ADJ680" s="33"/>
      <c r="ADK680" s="33"/>
      <c r="ADL680" s="33"/>
      <c r="ADM680" s="33"/>
      <c r="ADN680" s="33"/>
      <c r="ADO680" s="33"/>
      <c r="ADP680" s="33"/>
      <c r="ADQ680" s="33"/>
      <c r="ADR680" s="33"/>
      <c r="ADS680" s="33"/>
      <c r="ADT680" s="33"/>
      <c r="ADU680" s="33"/>
      <c r="ADV680" s="33"/>
      <c r="ADW680" s="33"/>
      <c r="ADX680" s="33"/>
      <c r="ADY680" s="33"/>
      <c r="ADZ680" s="33"/>
      <c r="AEA680" s="33"/>
      <c r="AEB680" s="33"/>
      <c r="AEC680" s="33"/>
      <c r="AED680" s="33"/>
      <c r="AEE680" s="33"/>
      <c r="AEF680" s="33"/>
      <c r="AEG680" s="33"/>
      <c r="AEH680" s="33"/>
      <c r="AEI680" s="33"/>
      <c r="AEJ680" s="33"/>
      <c r="AEK680" s="33"/>
      <c r="AEL680" s="33"/>
      <c r="AEM680" s="33"/>
      <c r="AEN680" s="33"/>
      <c r="AEO680" s="33"/>
      <c r="AEP680" s="33"/>
      <c r="AEQ680" s="33"/>
      <c r="AER680" s="33"/>
      <c r="AES680" s="33"/>
      <c r="AET680" s="33"/>
      <c r="AEU680" s="33"/>
      <c r="AEV680" s="33"/>
      <c r="AEW680" s="33"/>
      <c r="AEX680" s="33"/>
      <c r="AEY680" s="33"/>
      <c r="AEZ680" s="33"/>
      <c r="AFA680" s="33"/>
      <c r="AFB680" s="33"/>
      <c r="AFC680" s="33"/>
      <c r="AFD680" s="33"/>
      <c r="AFE680" s="33"/>
      <c r="AFF680" s="33"/>
      <c r="AFG680" s="33"/>
      <c r="AFH680" s="33"/>
      <c r="AFI680" s="33"/>
      <c r="AFJ680" s="33"/>
      <c r="AFK680" s="33"/>
      <c r="AFL680" s="33"/>
      <c r="AFM680" s="33"/>
      <c r="AFN680" s="33"/>
      <c r="AFO680" s="33"/>
      <c r="AFP680" s="33"/>
      <c r="AFQ680" s="33"/>
      <c r="AFR680" s="33"/>
      <c r="AFS680" s="33"/>
      <c r="AFT680" s="33"/>
      <c r="AFU680" s="33"/>
      <c r="AFV680" s="33"/>
      <c r="AFW680" s="33"/>
      <c r="AFX680" s="33"/>
      <c r="AFY680" s="33"/>
      <c r="AFZ680" s="33"/>
      <c r="AGA680" s="33"/>
      <c r="AGB680" s="33"/>
      <c r="AGC680" s="33"/>
      <c r="AGD680" s="33"/>
      <c r="AGE680" s="33"/>
      <c r="AGF680" s="33"/>
      <c r="AGG680" s="33"/>
      <c r="AGH680" s="33"/>
      <c r="AGI680" s="33"/>
      <c r="AGJ680" s="33"/>
      <c r="AGK680" s="33"/>
      <c r="AGL680" s="33"/>
      <c r="AGM680" s="33"/>
      <c r="AGN680" s="33"/>
      <c r="AGO680" s="33"/>
      <c r="AGP680" s="33"/>
      <c r="AGQ680" s="33"/>
      <c r="AGR680" s="33"/>
      <c r="AGS680" s="33"/>
      <c r="AGT680" s="33"/>
      <c r="AGU680" s="33"/>
      <c r="AGV680" s="33"/>
      <c r="AGW680" s="33"/>
      <c r="AGX680" s="33"/>
      <c r="AGY680" s="33"/>
      <c r="AGZ680" s="33"/>
      <c r="AHA680" s="33"/>
      <c r="AHB680" s="33"/>
      <c r="AHC680" s="33"/>
      <c r="AHD680" s="33"/>
      <c r="AHE680" s="33"/>
      <c r="AHF680" s="33"/>
      <c r="AHG680" s="33"/>
      <c r="AHH680" s="33"/>
      <c r="AHI680" s="33"/>
      <c r="AHJ680" s="33"/>
      <c r="AHK680" s="33"/>
      <c r="AHL680" s="33"/>
      <c r="AHM680" s="33"/>
      <c r="AHN680" s="33"/>
      <c r="AHO680" s="33"/>
      <c r="AHP680" s="33"/>
      <c r="AHQ680" s="33"/>
      <c r="AHR680" s="33"/>
      <c r="AHS680" s="33"/>
      <c r="AHT680" s="33"/>
      <c r="AHU680" s="33"/>
      <c r="AHV680" s="33"/>
      <c r="AHW680" s="33"/>
      <c r="AHX680" s="33"/>
      <c r="AHY680" s="33"/>
      <c r="AHZ680" s="33"/>
      <c r="AIA680" s="33"/>
      <c r="AIB680" s="33"/>
      <c r="AIC680" s="33"/>
      <c r="AID680" s="33"/>
      <c r="AIE680" s="33"/>
      <c r="AIF680" s="33"/>
      <c r="AIG680" s="33"/>
      <c r="AIH680" s="33"/>
      <c r="AII680" s="33"/>
      <c r="AIJ680" s="33"/>
      <c r="AIK680" s="33"/>
      <c r="AIL680" s="33"/>
      <c r="AIM680" s="33"/>
      <c r="AIN680" s="33"/>
      <c r="AIO680" s="33"/>
      <c r="AIP680" s="33"/>
      <c r="AIQ680" s="33"/>
      <c r="AIR680" s="33"/>
      <c r="AIS680" s="33"/>
      <c r="AIT680" s="33"/>
      <c r="AIU680" s="33"/>
      <c r="AIV680" s="33"/>
      <c r="AIW680" s="33"/>
      <c r="AIX680" s="33"/>
      <c r="AIY680" s="33"/>
      <c r="AIZ680" s="33"/>
      <c r="AJA680" s="33"/>
      <c r="AJB680" s="33"/>
      <c r="AJC680" s="33"/>
      <c r="AJD680" s="33"/>
      <c r="AJE680" s="33"/>
      <c r="AJF680" s="33"/>
      <c r="AJG680" s="33"/>
      <c r="AJH680" s="33"/>
      <c r="AJI680" s="33"/>
      <c r="AJJ680" s="33"/>
      <c r="AJK680" s="33"/>
      <c r="AJL680" s="33"/>
      <c r="AJM680" s="33"/>
      <c r="AJN680" s="33"/>
      <c r="AJO680" s="33"/>
      <c r="AJP680" s="33"/>
      <c r="AJQ680" s="33"/>
      <c r="AJR680" s="33"/>
      <c r="AJS680" s="33"/>
      <c r="AJT680" s="33"/>
      <c r="AJU680" s="33"/>
      <c r="AJV680" s="33"/>
      <c r="AJW680" s="33"/>
      <c r="AJX680" s="33"/>
      <c r="AJY680" s="33"/>
      <c r="AJZ680" s="33"/>
      <c r="AKA680" s="33"/>
      <c r="AKB680" s="33"/>
      <c r="AKC680" s="33"/>
      <c r="AKD680" s="33"/>
      <c r="AKE680" s="33"/>
      <c r="AKF680" s="33"/>
      <c r="AKG680" s="33"/>
      <c r="AKH680" s="33"/>
      <c r="AKI680" s="33"/>
      <c r="AKJ680" s="33"/>
      <c r="AKK680" s="33"/>
      <c r="AKL680" s="33"/>
      <c r="AKM680" s="33"/>
      <c r="AKN680" s="33"/>
      <c r="AKO680" s="33"/>
      <c r="AKP680" s="33"/>
      <c r="AKQ680" s="33"/>
      <c r="AKR680" s="33"/>
      <c r="AKS680" s="33"/>
      <c r="AKT680" s="33"/>
      <c r="AKU680" s="33"/>
      <c r="AKV680" s="33"/>
      <c r="AKW680" s="33"/>
      <c r="AKX680" s="33"/>
      <c r="AKY680" s="33"/>
      <c r="AKZ680" s="33"/>
      <c r="ALA680" s="33"/>
      <c r="ALB680" s="33"/>
      <c r="ALC680" s="33"/>
      <c r="ALD680" s="33"/>
      <c r="ALE680" s="33"/>
      <c r="ALF680" s="33"/>
      <c r="ALG680" s="33"/>
      <c r="ALH680" s="33"/>
      <c r="ALI680" s="33"/>
      <c r="ALJ680" s="33"/>
      <c r="ALK680" s="33"/>
      <c r="ALL680" s="33"/>
      <c r="ALM680" s="33"/>
      <c r="ALN680" s="33"/>
      <c r="ALO680" s="33"/>
      <c r="ALP680" s="33"/>
      <c r="ALQ680" s="33"/>
      <c r="ALR680" s="33"/>
      <c r="ALS680" s="33"/>
      <c r="ALT680" s="33"/>
      <c r="ALU680" s="33"/>
      <c r="ALV680" s="33"/>
      <c r="ALW680" s="33"/>
      <c r="ALX680" s="33"/>
      <c r="ALY680" s="33"/>
      <c r="ALZ680" s="33"/>
      <c r="AMA680" s="33"/>
      <c r="AMB680" s="33"/>
      <c r="AMC680" s="33"/>
      <c r="AMD680" s="33"/>
      <c r="AME680" s="33"/>
      <c r="AMF680" s="33"/>
      <c r="AMG680" s="33"/>
      <c r="AMH680" s="33"/>
      <c r="AMI680" s="33"/>
      <c r="AMJ680" s="33"/>
      <c r="AMK680" s="33"/>
      <c r="AML680" s="33"/>
      <c r="AMM680" s="33"/>
      <c r="AMN680" s="33"/>
      <c r="AMO680" s="33"/>
      <c r="AMP680" s="33"/>
      <c r="AMQ680" s="33"/>
      <c r="AMR680" s="33"/>
      <c r="AMS680" s="33"/>
      <c r="AMT680" s="33"/>
      <c r="AMU680" s="33"/>
      <c r="AMV680" s="33"/>
      <c r="AMW680" s="33"/>
      <c r="AMX680" s="33"/>
      <c r="AMY680" s="33"/>
      <c r="AMZ680" s="33"/>
      <c r="ANA680" s="33"/>
      <c r="ANB680" s="33"/>
      <c r="ANC680" s="33"/>
      <c r="AND680" s="33"/>
      <c r="ANE680" s="33"/>
      <c r="ANF680" s="33"/>
      <c r="ANG680" s="33"/>
      <c r="ANH680" s="33"/>
      <c r="ANI680" s="33"/>
      <c r="ANJ680" s="33"/>
      <c r="ANK680" s="33"/>
      <c r="ANL680" s="33"/>
      <c r="ANM680" s="33"/>
      <c r="ANN680" s="33"/>
      <c r="ANO680" s="33"/>
      <c r="ANP680" s="33"/>
      <c r="ANQ680" s="33"/>
      <c r="ANR680" s="33"/>
      <c r="ANS680" s="33"/>
      <c r="ANT680" s="33"/>
      <c r="ANU680" s="33"/>
      <c r="ANV680" s="33"/>
      <c r="ANW680" s="33"/>
      <c r="ANX680" s="33"/>
      <c r="ANY680" s="33"/>
      <c r="ANZ680" s="33"/>
      <c r="AOA680" s="33"/>
      <c r="AOB680" s="33"/>
      <c r="AOC680" s="33"/>
      <c r="AOD680" s="33"/>
      <c r="AOE680" s="33"/>
      <c r="AOF680" s="33"/>
      <c r="AOG680" s="33"/>
      <c r="AOH680" s="33"/>
      <c r="AOI680" s="33"/>
      <c r="AOJ680" s="33"/>
      <c r="AOK680" s="33"/>
      <c r="AOL680" s="33"/>
      <c r="AOM680" s="33"/>
      <c r="AON680" s="33"/>
      <c r="AOO680" s="33"/>
      <c r="AOP680" s="33"/>
      <c r="AOQ680" s="33"/>
      <c r="AOR680" s="33"/>
      <c r="AOS680" s="33"/>
      <c r="AOT680" s="33"/>
      <c r="AOU680" s="33"/>
      <c r="AOV680" s="33"/>
      <c r="AOW680" s="33"/>
      <c r="AOX680" s="33"/>
      <c r="AOY680" s="33"/>
      <c r="AOZ680" s="33"/>
      <c r="APA680" s="33"/>
      <c r="APB680" s="33"/>
      <c r="APC680" s="33"/>
      <c r="APD680" s="33"/>
      <c r="APE680" s="33"/>
      <c r="APF680" s="33"/>
      <c r="APG680" s="33"/>
      <c r="APH680" s="33"/>
      <c r="API680" s="33"/>
      <c r="APJ680" s="33"/>
      <c r="APK680" s="33"/>
      <c r="APL680" s="33"/>
      <c r="APM680" s="33"/>
      <c r="APN680" s="33"/>
      <c r="APO680" s="33"/>
      <c r="APP680" s="33"/>
      <c r="APQ680" s="33"/>
      <c r="APR680" s="33"/>
      <c r="APS680" s="33"/>
      <c r="APT680" s="33"/>
      <c r="APU680" s="33"/>
      <c r="APV680" s="33"/>
      <c r="APW680" s="33"/>
      <c r="APX680" s="33"/>
      <c r="APY680" s="33"/>
      <c r="APZ680" s="33"/>
      <c r="AQA680" s="33"/>
      <c r="AQB680" s="33"/>
      <c r="AQC680" s="33"/>
      <c r="AQD680" s="33"/>
      <c r="AQE680" s="33"/>
      <c r="AQF680" s="33"/>
      <c r="AQG680" s="33"/>
      <c r="AQH680" s="33"/>
      <c r="AQI680" s="33"/>
      <c r="AQJ680" s="33"/>
      <c r="AQK680" s="33"/>
      <c r="AQL680" s="33"/>
      <c r="AQM680" s="33"/>
      <c r="AQN680" s="33"/>
      <c r="AQO680" s="33"/>
      <c r="AQP680" s="33"/>
      <c r="AQQ680" s="33"/>
      <c r="AQR680" s="33"/>
      <c r="AQS680" s="33"/>
      <c r="AQT680" s="33"/>
      <c r="AQU680" s="33"/>
      <c r="AQV680" s="33"/>
      <c r="AQW680" s="33"/>
      <c r="AQX680" s="33"/>
      <c r="AQY680" s="33"/>
      <c r="AQZ680" s="33"/>
      <c r="ARA680" s="33"/>
      <c r="ARB680" s="33"/>
      <c r="ARC680" s="33"/>
      <c r="ARD680" s="33"/>
      <c r="ARE680" s="33"/>
      <c r="ARF680" s="33"/>
      <c r="ARG680" s="33"/>
      <c r="ARH680" s="33"/>
      <c r="ARI680" s="33"/>
      <c r="ARJ680" s="33"/>
      <c r="ARK680" s="33"/>
      <c r="ARL680" s="33"/>
      <c r="ARM680" s="33"/>
      <c r="ARN680" s="33"/>
      <c r="ARO680" s="33"/>
      <c r="ARP680" s="33"/>
      <c r="ARQ680" s="33"/>
      <c r="ARR680" s="33"/>
      <c r="ARS680" s="33"/>
      <c r="ART680" s="33"/>
      <c r="ARU680" s="33"/>
      <c r="ARV680" s="33"/>
      <c r="ARW680" s="33"/>
      <c r="ARX680" s="33"/>
      <c r="ARY680" s="33"/>
      <c r="ARZ680" s="33"/>
      <c r="ASA680" s="33"/>
      <c r="ASB680" s="33"/>
      <c r="ASC680" s="33"/>
      <c r="ASD680" s="33"/>
      <c r="ASE680" s="33"/>
      <c r="ASF680" s="33"/>
      <c r="ASG680" s="33"/>
      <c r="ASH680" s="33"/>
      <c r="ASI680" s="33"/>
      <c r="ASJ680" s="33"/>
      <c r="ASK680" s="33"/>
      <c r="ASL680" s="33"/>
      <c r="ASM680" s="33"/>
      <c r="ASN680" s="33"/>
      <c r="ASO680" s="33"/>
      <c r="ASP680" s="33"/>
      <c r="ASQ680" s="33"/>
      <c r="ASR680" s="33"/>
      <c r="ASS680" s="33"/>
      <c r="AST680" s="33"/>
      <c r="ASU680" s="33"/>
      <c r="ASV680" s="33"/>
      <c r="ASW680" s="33"/>
      <c r="ASX680" s="33"/>
      <c r="ASY680" s="33"/>
      <c r="ASZ680" s="33"/>
      <c r="ATA680" s="33"/>
      <c r="ATB680" s="33"/>
      <c r="ATC680" s="33"/>
      <c r="ATD680" s="33"/>
      <c r="ATE680" s="33"/>
      <c r="ATF680" s="33"/>
      <c r="ATG680" s="33"/>
      <c r="ATH680" s="33"/>
      <c r="ATI680" s="33"/>
      <c r="ATJ680" s="33"/>
      <c r="ATK680" s="33"/>
      <c r="ATL680" s="33"/>
      <c r="ATM680" s="33"/>
      <c r="ATN680" s="33"/>
      <c r="ATO680" s="33"/>
      <c r="ATP680" s="33"/>
      <c r="ATQ680" s="33"/>
      <c r="ATR680" s="33"/>
      <c r="ATS680" s="33"/>
      <c r="ATT680" s="33"/>
      <c r="ATU680" s="33"/>
      <c r="ATV680" s="33"/>
      <c r="ATW680" s="33"/>
      <c r="ATX680" s="33"/>
      <c r="ATY680" s="33"/>
      <c r="ATZ680" s="33"/>
      <c r="AUA680" s="33"/>
      <c r="AUB680" s="33"/>
      <c r="AUC680" s="33"/>
      <c r="AUD680" s="33"/>
      <c r="AUE680" s="33"/>
      <c r="AUF680" s="33"/>
      <c r="AUG680" s="33"/>
      <c r="AUH680" s="33"/>
      <c r="AUI680" s="33"/>
      <c r="AUJ680" s="33"/>
      <c r="AUK680" s="33"/>
      <c r="AUL680" s="33"/>
      <c r="AUM680" s="33"/>
      <c r="AUN680" s="33"/>
      <c r="AUO680" s="33"/>
      <c r="AUP680" s="33"/>
      <c r="AUQ680" s="33"/>
      <c r="AUR680" s="33"/>
      <c r="AUS680" s="33"/>
      <c r="AUT680" s="33"/>
      <c r="AUU680" s="33"/>
      <c r="AUV680" s="33"/>
      <c r="AUW680" s="33"/>
      <c r="AUX680" s="33"/>
      <c r="AUY680" s="33"/>
      <c r="AUZ680" s="33"/>
      <c r="AVA680" s="33"/>
      <c r="AVB680" s="33"/>
      <c r="AVC680" s="33"/>
      <c r="AVD680" s="33"/>
      <c r="AVE680" s="33"/>
      <c r="AVF680" s="33"/>
      <c r="AVG680" s="33"/>
      <c r="AVH680" s="33"/>
      <c r="AVI680" s="33"/>
      <c r="AVJ680" s="33"/>
      <c r="AVK680" s="33"/>
      <c r="AVL680" s="33"/>
      <c r="AVM680" s="33"/>
      <c r="AVN680" s="33"/>
      <c r="AVO680" s="33"/>
      <c r="AVP680" s="33"/>
      <c r="AVQ680" s="33"/>
      <c r="AVR680" s="33"/>
      <c r="AVS680" s="33"/>
      <c r="AVT680" s="33"/>
      <c r="AVU680" s="33"/>
      <c r="AVV680" s="33"/>
      <c r="AVW680" s="33"/>
      <c r="AVX680" s="33"/>
      <c r="AVY680" s="33"/>
      <c r="AVZ680" s="33"/>
      <c r="AWA680" s="33"/>
      <c r="AWB680" s="33"/>
      <c r="AWC680" s="33"/>
      <c r="AWD680" s="33"/>
      <c r="AWE680" s="33"/>
      <c r="AWF680" s="33"/>
      <c r="AWG680" s="33"/>
      <c r="AWH680" s="33"/>
      <c r="AWI680" s="33"/>
      <c r="AWJ680" s="33"/>
      <c r="AWK680" s="33"/>
      <c r="AWL680" s="33"/>
      <c r="AWM680" s="33"/>
      <c r="AWN680" s="33"/>
      <c r="AWO680" s="33"/>
      <c r="AWP680" s="33"/>
      <c r="AWQ680" s="33"/>
      <c r="AWR680" s="33"/>
      <c r="AWS680" s="33"/>
      <c r="AWT680" s="33"/>
      <c r="AWU680" s="33"/>
      <c r="AWV680" s="33"/>
      <c r="AWW680" s="33"/>
      <c r="AWX680" s="33"/>
      <c r="AWY680" s="33"/>
      <c r="AWZ680" s="33"/>
      <c r="AXA680" s="33"/>
      <c r="AXB680" s="33"/>
      <c r="AXC680" s="33"/>
      <c r="AXD680" s="33"/>
      <c r="AXE680" s="33"/>
      <c r="AXF680" s="33"/>
      <c r="AXG680" s="33"/>
      <c r="AXH680" s="33"/>
      <c r="AXI680" s="33"/>
      <c r="AXJ680" s="33"/>
      <c r="AXK680" s="33"/>
      <c r="AXL680" s="33"/>
      <c r="AXM680" s="33"/>
      <c r="AXN680" s="33"/>
      <c r="AXO680" s="33"/>
      <c r="AXP680" s="33"/>
      <c r="AXQ680" s="33"/>
      <c r="AXR680" s="33"/>
      <c r="AXS680" s="33"/>
      <c r="AXT680" s="33"/>
      <c r="AXU680" s="33"/>
      <c r="AXV680" s="33"/>
      <c r="AXW680" s="33"/>
      <c r="AXX680" s="33"/>
      <c r="AXY680" s="33"/>
      <c r="AXZ680" s="33"/>
      <c r="AYA680" s="33"/>
      <c r="AYB680" s="33"/>
      <c r="AYC680" s="33"/>
      <c r="AYD680" s="33"/>
      <c r="AYE680" s="33"/>
      <c r="AYF680" s="33"/>
      <c r="AYG680" s="33"/>
      <c r="AYH680" s="33"/>
      <c r="AYI680" s="33"/>
      <c r="AYJ680" s="33"/>
      <c r="AYK680" s="33"/>
      <c r="AYL680" s="33"/>
      <c r="AYM680" s="33"/>
      <c r="AYN680" s="33"/>
      <c r="AYO680" s="33"/>
      <c r="AYP680" s="33"/>
      <c r="AYQ680" s="33"/>
      <c r="AYR680" s="33"/>
      <c r="AYS680" s="33"/>
      <c r="AYT680" s="33"/>
      <c r="AYU680" s="33"/>
      <c r="AYV680" s="33"/>
      <c r="AYW680" s="33"/>
      <c r="AYX680" s="33"/>
      <c r="AYY680" s="33"/>
      <c r="AYZ680" s="33"/>
      <c r="AZA680" s="33"/>
      <c r="AZB680" s="33"/>
      <c r="AZC680" s="33"/>
      <c r="AZD680" s="33"/>
      <c r="AZE680" s="33"/>
      <c r="AZF680" s="33"/>
      <c r="AZG680" s="33"/>
      <c r="AZH680" s="33"/>
      <c r="AZI680" s="33"/>
      <c r="AZJ680" s="33"/>
      <c r="AZK680" s="33"/>
      <c r="AZL680" s="33"/>
      <c r="AZM680" s="33"/>
      <c r="AZN680" s="33"/>
      <c r="AZO680" s="33"/>
      <c r="AZP680" s="33"/>
      <c r="AZQ680" s="33"/>
      <c r="AZR680" s="33"/>
      <c r="AZS680" s="33"/>
      <c r="AZT680" s="33"/>
      <c r="AZU680" s="33"/>
      <c r="AZV680" s="33"/>
      <c r="AZW680" s="33"/>
      <c r="AZX680" s="33"/>
      <c r="AZY680" s="33"/>
      <c r="AZZ680" s="33"/>
      <c r="BAA680" s="33"/>
      <c r="BAB680" s="33"/>
      <c r="BAC680" s="33"/>
      <c r="BAD680" s="33"/>
      <c r="BAE680" s="33"/>
      <c r="BAF680" s="33"/>
      <c r="BAG680" s="33"/>
      <c r="BAH680" s="33"/>
      <c r="BAI680" s="33"/>
      <c r="BAJ680" s="33"/>
      <c r="BAK680" s="33"/>
      <c r="BAL680" s="33"/>
      <c r="BAM680" s="33"/>
      <c r="BAN680" s="33"/>
      <c r="BAO680" s="33"/>
      <c r="BAP680" s="33"/>
      <c r="BAQ680" s="33"/>
      <c r="BAR680" s="33"/>
      <c r="BAS680" s="33"/>
      <c r="BAT680" s="33"/>
      <c r="BAU680" s="33"/>
      <c r="BAV680" s="33"/>
      <c r="BAW680" s="33"/>
      <c r="BAX680" s="33"/>
      <c r="BAY680" s="33"/>
      <c r="BAZ680" s="33"/>
      <c r="BBA680" s="33"/>
      <c r="BBB680" s="33"/>
      <c r="BBC680" s="33"/>
      <c r="BBD680" s="33"/>
      <c r="BBE680" s="33"/>
      <c r="BBF680" s="33"/>
      <c r="BBG680" s="33"/>
      <c r="BBH680" s="33"/>
      <c r="BBI680" s="33"/>
      <c r="BBJ680" s="33"/>
      <c r="BBK680" s="33"/>
      <c r="BBL680" s="33"/>
      <c r="BBM680" s="33"/>
      <c r="BBN680" s="33"/>
      <c r="BBO680" s="33"/>
      <c r="BBP680" s="33"/>
      <c r="BBQ680" s="33"/>
      <c r="BBR680" s="33"/>
      <c r="BBS680" s="33"/>
      <c r="BBT680" s="33"/>
      <c r="BBU680" s="33"/>
      <c r="BBV680" s="33"/>
      <c r="BBW680" s="33"/>
      <c r="BBX680" s="33"/>
      <c r="BBY680" s="33"/>
      <c r="BBZ680" s="33"/>
      <c r="BCA680" s="33"/>
      <c r="BCB680" s="33"/>
      <c r="BCC680" s="33"/>
      <c r="BCD680" s="33"/>
      <c r="BCE680" s="33"/>
      <c r="BCF680" s="33"/>
      <c r="BCG680" s="33"/>
      <c r="BCH680" s="33"/>
      <c r="BCI680" s="33"/>
      <c r="BCJ680" s="33"/>
      <c r="BCK680" s="33"/>
      <c r="BCL680" s="33"/>
      <c r="BCM680" s="33"/>
      <c r="BCN680" s="33"/>
      <c r="BCO680" s="33"/>
      <c r="BCP680" s="33"/>
      <c r="BCQ680" s="33"/>
      <c r="BCR680" s="33"/>
      <c r="BCS680" s="33"/>
      <c r="BCT680" s="33"/>
      <c r="BCU680" s="33"/>
      <c r="BCV680" s="33"/>
      <c r="BCW680" s="33"/>
      <c r="BCX680" s="33"/>
      <c r="BCY680" s="33"/>
      <c r="BCZ680" s="33"/>
      <c r="BDA680" s="33"/>
      <c r="BDB680" s="33"/>
      <c r="BDC680" s="33"/>
      <c r="BDD680" s="33"/>
      <c r="BDE680" s="33"/>
      <c r="BDF680" s="33"/>
      <c r="BDG680" s="33"/>
      <c r="BDH680" s="33"/>
      <c r="BDI680" s="33"/>
      <c r="BDJ680" s="33"/>
      <c r="BDK680" s="33"/>
      <c r="BDL680" s="33"/>
      <c r="BDM680" s="33"/>
      <c r="BDN680" s="33"/>
      <c r="BDO680" s="33"/>
      <c r="BDP680" s="33"/>
      <c r="BDQ680" s="33"/>
      <c r="BDR680" s="33"/>
      <c r="BDS680" s="33"/>
      <c r="BDT680" s="33"/>
      <c r="BDU680" s="33"/>
      <c r="BDV680" s="33"/>
      <c r="BDW680" s="33"/>
      <c r="BDX680" s="33"/>
      <c r="BDY680" s="33"/>
      <c r="BDZ680" s="33"/>
      <c r="BEA680" s="33"/>
      <c r="BEB680" s="33"/>
      <c r="BEC680" s="33"/>
      <c r="BED680" s="33"/>
      <c r="BEE680" s="33"/>
      <c r="BEF680" s="33"/>
      <c r="BEG680" s="33"/>
      <c r="BEH680" s="33"/>
      <c r="BEI680" s="33"/>
      <c r="BEJ680" s="33"/>
      <c r="BEK680" s="33"/>
      <c r="BEL680" s="33"/>
      <c r="BEM680" s="33"/>
      <c r="BEN680" s="33"/>
      <c r="BEO680" s="33"/>
      <c r="BEP680" s="33"/>
      <c r="BEQ680" s="33"/>
      <c r="BER680" s="33"/>
      <c r="BES680" s="33"/>
      <c r="BET680" s="33"/>
      <c r="BEU680" s="33"/>
      <c r="BEV680" s="33"/>
      <c r="BEW680" s="33"/>
      <c r="BEX680" s="33"/>
      <c r="BEY680" s="33"/>
      <c r="BEZ680" s="33"/>
      <c r="BFA680" s="33"/>
      <c r="BFB680" s="33"/>
      <c r="BFC680" s="33"/>
      <c r="BFD680" s="33"/>
      <c r="BFE680" s="33"/>
      <c r="BFF680" s="33"/>
      <c r="BFG680" s="33"/>
      <c r="BFH680" s="33"/>
      <c r="BFI680" s="33"/>
      <c r="BFJ680" s="33"/>
      <c r="BFK680" s="33"/>
      <c r="BFL680" s="33"/>
      <c r="BFM680" s="33"/>
      <c r="BFN680" s="33"/>
      <c r="BFO680" s="33"/>
      <c r="BFP680" s="33"/>
      <c r="BFQ680" s="33"/>
      <c r="BFR680" s="33"/>
      <c r="BFS680" s="33"/>
      <c r="BFT680" s="33"/>
      <c r="BFU680" s="33"/>
      <c r="BFV680" s="33"/>
      <c r="BFW680" s="33"/>
      <c r="BFX680" s="33"/>
      <c r="BFY680" s="33"/>
      <c r="BFZ680" s="33"/>
      <c r="BGA680" s="33"/>
      <c r="BGB680" s="33"/>
      <c r="BGC680" s="33"/>
      <c r="BGD680" s="33"/>
      <c r="BGE680" s="33"/>
      <c r="BGF680" s="33"/>
      <c r="BGG680" s="33"/>
      <c r="BGH680" s="33"/>
      <c r="BGI680" s="33"/>
      <c r="BGJ680" s="33"/>
      <c r="BGK680" s="33"/>
      <c r="BGL680" s="33"/>
      <c r="BGM680" s="33"/>
      <c r="BGN680" s="33"/>
      <c r="BGO680" s="33"/>
      <c r="BGP680" s="33"/>
      <c r="BGQ680" s="33"/>
      <c r="BGR680" s="33"/>
      <c r="BGS680" s="33"/>
      <c r="BGT680" s="33"/>
      <c r="BGU680" s="33"/>
      <c r="BGV680" s="33"/>
      <c r="BGW680" s="33"/>
      <c r="BGX680" s="33"/>
      <c r="BGY680" s="33"/>
      <c r="BGZ680" s="33"/>
      <c r="BHA680" s="33"/>
      <c r="BHB680" s="33"/>
      <c r="BHC680" s="33"/>
      <c r="BHD680" s="33"/>
      <c r="BHE680" s="33"/>
      <c r="BHF680" s="33"/>
      <c r="BHG680" s="33"/>
      <c r="BHH680" s="33"/>
      <c r="BHI680" s="33"/>
      <c r="BHJ680" s="33"/>
      <c r="BHK680" s="33"/>
      <c r="BHL680" s="33"/>
      <c r="BHM680" s="33"/>
      <c r="BHN680" s="33"/>
      <c r="BHO680" s="33"/>
      <c r="BHP680" s="33"/>
      <c r="BHQ680" s="33"/>
      <c r="BHR680" s="33"/>
      <c r="BHS680" s="33"/>
      <c r="BHT680" s="33"/>
      <c r="BHU680" s="33"/>
      <c r="BHV680" s="33"/>
      <c r="BHW680" s="33"/>
      <c r="BHX680" s="33"/>
      <c r="BHY680" s="33"/>
      <c r="BHZ680" s="33"/>
      <c r="BIA680" s="33"/>
      <c r="BIB680" s="33"/>
      <c r="BIC680" s="33"/>
      <c r="BID680" s="33"/>
      <c r="BIE680" s="33"/>
      <c r="BIF680" s="33"/>
      <c r="BIG680" s="33"/>
      <c r="BIH680" s="33"/>
      <c r="BII680" s="33"/>
      <c r="BIJ680" s="33"/>
      <c r="BIK680" s="33"/>
      <c r="BIL680" s="33"/>
      <c r="BIM680" s="33"/>
      <c r="BIN680" s="33"/>
      <c r="BIO680" s="33"/>
      <c r="BIP680" s="33"/>
      <c r="BIQ680" s="33"/>
      <c r="BIR680" s="33"/>
      <c r="BIS680" s="33"/>
      <c r="BIT680" s="33"/>
      <c r="BIU680" s="33"/>
      <c r="BIV680" s="33"/>
      <c r="BIW680" s="33"/>
      <c r="BIX680" s="33"/>
      <c r="BIY680" s="33"/>
      <c r="BIZ680" s="33"/>
      <c r="BJA680" s="33"/>
      <c r="BJB680" s="33"/>
      <c r="BJC680" s="33"/>
      <c r="BJD680" s="33"/>
      <c r="BJE680" s="33"/>
      <c r="BJF680" s="33"/>
      <c r="BJG680" s="33"/>
      <c r="BJH680" s="33"/>
      <c r="BJI680" s="33"/>
      <c r="BJJ680" s="33"/>
      <c r="BJK680" s="33"/>
      <c r="BJL680" s="33"/>
      <c r="BJM680" s="33"/>
      <c r="BJN680" s="33"/>
      <c r="BJO680" s="33"/>
      <c r="BJP680" s="33"/>
      <c r="BJQ680" s="33"/>
      <c r="BJR680" s="33"/>
      <c r="BJS680" s="33"/>
      <c r="BJT680" s="33"/>
      <c r="BJU680" s="33"/>
      <c r="BJV680" s="33"/>
      <c r="BJW680" s="33"/>
      <c r="BJX680" s="33"/>
      <c r="BJY680" s="33"/>
      <c r="BJZ680" s="33"/>
      <c r="BKA680" s="33"/>
      <c r="BKB680" s="33"/>
      <c r="BKC680" s="33"/>
      <c r="BKD680" s="33"/>
      <c r="BKE680" s="33"/>
      <c r="BKF680" s="33"/>
      <c r="BKG680" s="33"/>
      <c r="BKH680" s="33"/>
      <c r="BKI680" s="33"/>
      <c r="BKJ680" s="33"/>
      <c r="BKK680" s="33"/>
      <c r="BKL680" s="33"/>
      <c r="BKM680" s="33"/>
      <c r="BKN680" s="33"/>
      <c r="BKO680" s="33"/>
      <c r="BKP680" s="33"/>
      <c r="BKQ680" s="33"/>
      <c r="BKR680" s="33"/>
      <c r="BKS680" s="33"/>
      <c r="BKT680" s="33"/>
      <c r="BKU680" s="33"/>
      <c r="BKV680" s="33"/>
      <c r="BKW680" s="33"/>
      <c r="BKX680" s="33"/>
      <c r="BKY680" s="33"/>
      <c r="BKZ680" s="33"/>
      <c r="BLA680" s="33"/>
      <c r="BLB680" s="33"/>
      <c r="BLC680" s="33"/>
      <c r="BLD680" s="33"/>
      <c r="BLE680" s="33"/>
      <c r="BLF680" s="33"/>
      <c r="BLG680" s="33"/>
      <c r="BLH680" s="33"/>
      <c r="BLI680" s="33"/>
      <c r="BLJ680" s="33"/>
      <c r="BLK680" s="33"/>
      <c r="BLL680" s="33"/>
      <c r="BLM680" s="33"/>
      <c r="BLN680" s="33"/>
      <c r="BLO680" s="33"/>
      <c r="BLP680" s="33"/>
      <c r="BLQ680" s="33"/>
      <c r="BLR680" s="33"/>
      <c r="BLS680" s="33"/>
      <c r="BLT680" s="33"/>
      <c r="BLU680" s="33"/>
      <c r="BLV680" s="33"/>
      <c r="BLW680" s="33"/>
      <c r="BLX680" s="33"/>
      <c r="BLY680" s="33"/>
      <c r="BLZ680" s="33"/>
      <c r="BMA680" s="33"/>
      <c r="BMB680" s="33"/>
      <c r="BMC680" s="33"/>
      <c r="BMD680" s="33"/>
      <c r="BME680" s="33"/>
      <c r="BMF680" s="33"/>
      <c r="BMG680" s="33"/>
      <c r="BMH680" s="33"/>
      <c r="BMI680" s="33"/>
      <c r="BMJ680" s="33"/>
      <c r="BMK680" s="33"/>
      <c r="BML680" s="33"/>
      <c r="BMM680" s="33"/>
      <c r="BMN680" s="33"/>
      <c r="BMO680" s="33"/>
      <c r="BMP680" s="33"/>
      <c r="BMQ680" s="33"/>
      <c r="BMR680" s="33"/>
      <c r="BMS680" s="33"/>
      <c r="BMT680" s="33"/>
      <c r="BMU680" s="33"/>
      <c r="BMV680" s="33"/>
      <c r="BMW680" s="33"/>
      <c r="BMX680" s="33"/>
      <c r="BMY680" s="33"/>
      <c r="BMZ680" s="33"/>
      <c r="BNA680" s="33"/>
      <c r="BNB680" s="33"/>
      <c r="BNC680" s="33"/>
      <c r="BND680" s="33"/>
      <c r="BNE680" s="33"/>
      <c r="BNF680" s="33"/>
      <c r="BNG680" s="33"/>
      <c r="BNH680" s="33"/>
      <c r="BNI680" s="33"/>
      <c r="BNJ680" s="33"/>
      <c r="BNK680" s="33"/>
      <c r="BNL680" s="33"/>
      <c r="BNM680" s="33"/>
      <c r="BNN680" s="33"/>
      <c r="BNO680" s="33"/>
      <c r="BNP680" s="33"/>
      <c r="BNQ680" s="33"/>
      <c r="BNR680" s="33"/>
      <c r="BNS680" s="33"/>
      <c r="BNT680" s="33"/>
      <c r="BNU680" s="33"/>
      <c r="BNV680" s="33"/>
      <c r="BNW680" s="33"/>
      <c r="BNX680" s="33"/>
      <c r="BNY680" s="33"/>
      <c r="BNZ680" s="33"/>
      <c r="BOA680" s="33"/>
      <c r="BOB680" s="33"/>
      <c r="BOC680" s="33"/>
      <c r="BOD680" s="33"/>
      <c r="BOE680" s="33"/>
      <c r="BOF680" s="33"/>
      <c r="BOG680" s="33"/>
      <c r="BOH680" s="33"/>
      <c r="BOI680" s="33"/>
      <c r="BOJ680" s="33"/>
      <c r="BOK680" s="33"/>
      <c r="BOL680" s="33"/>
      <c r="BOM680" s="33"/>
      <c r="BON680" s="33"/>
      <c r="BOO680" s="33"/>
      <c r="BOP680" s="33"/>
      <c r="BOQ680" s="33"/>
      <c r="BOR680" s="33"/>
      <c r="BOS680" s="33"/>
      <c r="BOT680" s="33"/>
      <c r="BOU680" s="33"/>
      <c r="BOV680" s="33"/>
      <c r="BOW680" s="33"/>
      <c r="BOX680" s="33"/>
      <c r="BOY680" s="33"/>
      <c r="BOZ680" s="33"/>
      <c r="BPA680" s="33"/>
      <c r="BPB680" s="33"/>
      <c r="BPC680" s="33"/>
      <c r="BPD680" s="33"/>
      <c r="BPE680" s="33"/>
      <c r="BPF680" s="33"/>
      <c r="BPG680" s="33"/>
      <c r="BPH680" s="33"/>
      <c r="BPI680" s="33"/>
      <c r="BPJ680" s="33"/>
      <c r="BPK680" s="33"/>
      <c r="BPL680" s="33"/>
      <c r="BPM680" s="33"/>
      <c r="BPN680" s="33"/>
      <c r="BPO680" s="33"/>
      <c r="BPP680" s="33"/>
      <c r="BPQ680" s="33"/>
      <c r="BPR680" s="33"/>
      <c r="BPS680" s="33"/>
      <c r="BPT680" s="33"/>
      <c r="BPU680" s="33"/>
      <c r="BPV680" s="33"/>
      <c r="BPW680" s="33"/>
      <c r="BPX680" s="33"/>
      <c r="BPY680" s="33"/>
      <c r="BPZ680" s="33"/>
      <c r="BQA680" s="33"/>
      <c r="BQB680" s="33"/>
      <c r="BQC680" s="33"/>
      <c r="BQD680" s="33"/>
      <c r="BQE680" s="33"/>
      <c r="BQF680" s="33"/>
      <c r="BQG680" s="33"/>
      <c r="BQH680" s="33"/>
      <c r="BQI680" s="33"/>
      <c r="BQJ680" s="33"/>
      <c r="BQK680" s="33"/>
      <c r="BQL680" s="33"/>
      <c r="BQM680" s="33"/>
      <c r="BQN680" s="33"/>
      <c r="BQO680" s="33"/>
      <c r="BQP680" s="33"/>
      <c r="BQQ680" s="33"/>
      <c r="BQR680" s="33"/>
      <c r="BQS680" s="33"/>
      <c r="BQT680" s="33"/>
      <c r="BQU680" s="33"/>
      <c r="BQV680" s="33"/>
      <c r="BQW680" s="33"/>
      <c r="BQX680" s="33"/>
      <c r="BQY680" s="33"/>
      <c r="BQZ680" s="33"/>
      <c r="BRA680" s="33"/>
      <c r="BRB680" s="33"/>
      <c r="BRC680" s="33"/>
      <c r="BRD680" s="33"/>
      <c r="BRE680" s="33"/>
      <c r="BRF680" s="33"/>
      <c r="BRG680" s="33"/>
      <c r="BRH680" s="33"/>
      <c r="BRI680" s="33"/>
      <c r="BRJ680" s="33"/>
      <c r="BRK680" s="33"/>
      <c r="BRL680" s="33"/>
      <c r="BRM680" s="33"/>
      <c r="BRN680" s="33"/>
      <c r="BRO680" s="33"/>
      <c r="BRP680" s="33"/>
      <c r="BRQ680" s="33"/>
      <c r="BRR680" s="33"/>
      <c r="BRS680" s="33"/>
      <c r="BRT680" s="33"/>
      <c r="BRU680" s="33"/>
      <c r="BRV680" s="33"/>
      <c r="BRW680" s="33"/>
      <c r="BRX680" s="33"/>
      <c r="BRY680" s="33"/>
      <c r="BRZ680" s="33"/>
      <c r="BSA680" s="33"/>
      <c r="BSB680" s="33"/>
      <c r="BSC680" s="33"/>
      <c r="BSD680" s="33"/>
      <c r="BSE680" s="33"/>
      <c r="BSF680" s="33"/>
      <c r="BSG680" s="33"/>
      <c r="BSH680" s="33"/>
      <c r="BSI680" s="33"/>
      <c r="BSJ680" s="33"/>
      <c r="BSK680" s="33"/>
      <c r="BSL680" s="33"/>
      <c r="BSM680" s="33"/>
      <c r="BSN680" s="33"/>
      <c r="BSO680" s="33"/>
      <c r="BSP680" s="33"/>
      <c r="BSQ680" s="33"/>
      <c r="BSR680" s="33"/>
      <c r="BSS680" s="33"/>
      <c r="BST680" s="33"/>
      <c r="BSU680" s="33"/>
      <c r="BSV680" s="33"/>
      <c r="BSW680" s="33"/>
      <c r="BSX680" s="33"/>
      <c r="BSY680" s="33"/>
      <c r="BSZ680" s="33"/>
      <c r="BTA680" s="33"/>
      <c r="BTB680" s="33"/>
      <c r="BTC680" s="33"/>
      <c r="BTD680" s="33"/>
      <c r="BTE680" s="33"/>
      <c r="BTF680" s="33"/>
      <c r="BTG680" s="33"/>
      <c r="BTH680" s="33"/>
      <c r="BTI680" s="33"/>
      <c r="BTJ680" s="33"/>
      <c r="BTK680" s="33"/>
      <c r="BTL680" s="33"/>
      <c r="BTM680" s="33"/>
      <c r="BTN680" s="33"/>
      <c r="BTO680" s="33"/>
      <c r="BTP680" s="33"/>
      <c r="BTQ680" s="33"/>
      <c r="BTR680" s="33"/>
      <c r="BTS680" s="33"/>
      <c r="BTT680" s="33"/>
      <c r="BTU680" s="33"/>
      <c r="BTV680" s="33"/>
      <c r="BTW680" s="33"/>
      <c r="BTX680" s="33"/>
      <c r="BTY680" s="33"/>
      <c r="BTZ680" s="33"/>
      <c r="BUA680" s="33"/>
      <c r="BUB680" s="33"/>
      <c r="BUC680" s="33"/>
      <c r="BUD680" s="33"/>
      <c r="BUE680" s="33"/>
      <c r="BUF680" s="33"/>
      <c r="BUG680" s="33"/>
      <c r="BUH680" s="33"/>
      <c r="BUI680" s="33"/>
      <c r="BUJ680" s="33"/>
      <c r="BUK680" s="33"/>
      <c r="BUL680" s="33"/>
      <c r="BUM680" s="33"/>
      <c r="BUN680" s="33"/>
      <c r="BUO680" s="33"/>
      <c r="BUP680" s="33"/>
      <c r="BUQ680" s="33"/>
      <c r="BUR680" s="33"/>
      <c r="BUS680" s="33"/>
      <c r="BUT680" s="33"/>
      <c r="BUU680" s="33"/>
      <c r="BUV680" s="33"/>
      <c r="BUW680" s="33"/>
      <c r="BUX680" s="33"/>
      <c r="BUY680" s="33"/>
      <c r="BUZ680" s="33"/>
      <c r="BVA680" s="33"/>
      <c r="BVB680" s="33"/>
      <c r="BVC680" s="33"/>
      <c r="BVD680" s="33"/>
      <c r="BVE680" s="33"/>
      <c r="BVF680" s="33"/>
      <c r="BVG680" s="33"/>
      <c r="BVH680" s="33"/>
      <c r="BVI680" s="33"/>
      <c r="BVJ680" s="33"/>
      <c r="BVK680" s="33"/>
      <c r="BVL680" s="33"/>
      <c r="BVM680" s="33"/>
      <c r="BVN680" s="33"/>
      <c r="BVO680" s="33"/>
      <c r="BVP680" s="33"/>
      <c r="BVQ680" s="33"/>
      <c r="BVR680" s="33"/>
      <c r="BVS680" s="33"/>
      <c r="BVT680" s="33"/>
      <c r="BVU680" s="33"/>
      <c r="BVV680" s="33"/>
      <c r="BVW680" s="33"/>
      <c r="BVX680" s="33"/>
      <c r="BVY680" s="33"/>
      <c r="BVZ680" s="33"/>
      <c r="BWA680" s="33"/>
      <c r="BWB680" s="33"/>
      <c r="BWC680" s="33"/>
      <c r="BWD680" s="33"/>
      <c r="BWE680" s="33"/>
      <c r="BWF680" s="33"/>
      <c r="BWG680" s="33"/>
      <c r="BWH680" s="33"/>
      <c r="BWI680" s="33"/>
      <c r="BWJ680" s="33"/>
      <c r="BWK680" s="33"/>
      <c r="BWL680" s="33"/>
      <c r="BWM680" s="33"/>
      <c r="BWN680" s="33"/>
      <c r="BWO680" s="33"/>
      <c r="BWP680" s="33"/>
      <c r="BWQ680" s="33"/>
      <c r="BWR680" s="33"/>
      <c r="BWS680" s="33"/>
      <c r="BWT680" s="33"/>
      <c r="BWU680" s="33"/>
      <c r="BWV680" s="33"/>
      <c r="BWW680" s="33"/>
      <c r="BWX680" s="33"/>
      <c r="BWY680" s="33"/>
      <c r="BWZ680" s="33"/>
      <c r="BXA680" s="33"/>
      <c r="BXB680" s="33"/>
      <c r="BXC680" s="33"/>
      <c r="BXD680" s="33"/>
      <c r="BXE680" s="33"/>
      <c r="BXF680" s="33"/>
      <c r="BXG680" s="33"/>
      <c r="BXH680" s="33"/>
      <c r="BXI680" s="33"/>
      <c r="BXJ680" s="33"/>
      <c r="BXK680" s="33"/>
      <c r="BXL680" s="33"/>
      <c r="BXM680" s="33"/>
      <c r="BXN680" s="33"/>
      <c r="BXO680" s="33"/>
      <c r="BXP680" s="33"/>
      <c r="BXQ680" s="33"/>
      <c r="BXR680" s="33"/>
      <c r="BXS680" s="33"/>
      <c r="BXT680" s="33"/>
      <c r="BXU680" s="33"/>
      <c r="BXV680" s="33"/>
      <c r="BXW680" s="33"/>
      <c r="BXX680" s="33"/>
      <c r="BXY680" s="33"/>
      <c r="BXZ680" s="33"/>
      <c r="BYA680" s="33"/>
      <c r="BYB680" s="33"/>
      <c r="BYC680" s="33"/>
      <c r="BYD680" s="33"/>
      <c r="BYE680" s="33"/>
      <c r="BYF680" s="33"/>
      <c r="BYG680" s="33"/>
      <c r="BYH680" s="33"/>
      <c r="BYI680" s="33"/>
      <c r="BYJ680" s="33"/>
      <c r="BYK680" s="33"/>
      <c r="BYL680" s="33"/>
      <c r="BYM680" s="33"/>
      <c r="BYN680" s="33"/>
      <c r="BYO680" s="33"/>
      <c r="BYP680" s="33"/>
      <c r="BYQ680" s="33"/>
      <c r="BYR680" s="33"/>
      <c r="BYS680" s="33"/>
      <c r="BYT680" s="33"/>
      <c r="BYU680" s="33"/>
      <c r="BYV680" s="33"/>
      <c r="BYW680" s="33"/>
      <c r="BYX680" s="33"/>
      <c r="BYY680" s="33"/>
      <c r="BYZ680" s="33"/>
      <c r="BZA680" s="33"/>
      <c r="BZB680" s="33"/>
      <c r="BZC680" s="33"/>
      <c r="BZD680" s="33"/>
      <c r="BZE680" s="33"/>
      <c r="BZF680" s="33"/>
      <c r="BZG680" s="33"/>
      <c r="BZH680" s="33"/>
      <c r="BZI680" s="33"/>
      <c r="BZJ680" s="33"/>
      <c r="BZK680" s="33"/>
      <c r="BZL680" s="33"/>
      <c r="BZM680" s="33"/>
      <c r="BZN680" s="33"/>
      <c r="BZO680" s="33"/>
      <c r="BZP680" s="33"/>
      <c r="BZQ680" s="33"/>
      <c r="BZR680" s="33"/>
      <c r="BZS680" s="33"/>
      <c r="BZT680" s="33"/>
      <c r="BZU680" s="33"/>
      <c r="BZV680" s="33"/>
      <c r="BZW680" s="33"/>
      <c r="BZX680" s="33"/>
      <c r="BZY680" s="33"/>
      <c r="BZZ680" s="33"/>
      <c r="CAA680" s="33"/>
      <c r="CAB680" s="33"/>
      <c r="CAC680" s="33"/>
      <c r="CAD680" s="33"/>
      <c r="CAE680" s="33"/>
      <c r="CAF680" s="33"/>
      <c r="CAG680" s="33"/>
      <c r="CAH680" s="33"/>
      <c r="CAI680" s="33"/>
      <c r="CAJ680" s="33"/>
      <c r="CAK680" s="33"/>
      <c r="CAL680" s="33"/>
      <c r="CAM680" s="33"/>
      <c r="CAN680" s="33"/>
      <c r="CAO680" s="33"/>
      <c r="CAP680" s="33"/>
      <c r="CAQ680" s="33"/>
      <c r="CAR680" s="33"/>
      <c r="CAS680" s="33"/>
      <c r="CAT680" s="33"/>
      <c r="CAU680" s="33"/>
      <c r="CAV680" s="33"/>
      <c r="CAW680" s="33"/>
      <c r="CAX680" s="33"/>
      <c r="CAY680" s="33"/>
      <c r="CAZ680" s="33"/>
      <c r="CBA680" s="33"/>
      <c r="CBB680" s="33"/>
      <c r="CBC680" s="33"/>
      <c r="CBD680" s="33"/>
      <c r="CBE680" s="33"/>
      <c r="CBF680" s="33"/>
      <c r="CBG680" s="33"/>
      <c r="CBH680" s="33"/>
      <c r="CBI680" s="33"/>
      <c r="CBJ680" s="33"/>
      <c r="CBK680" s="33"/>
      <c r="CBL680" s="33"/>
      <c r="CBM680" s="33"/>
      <c r="CBN680" s="33"/>
      <c r="CBO680" s="33"/>
      <c r="CBP680" s="33"/>
      <c r="CBQ680" s="33"/>
      <c r="CBR680" s="33"/>
      <c r="CBS680" s="33"/>
      <c r="CBT680" s="33"/>
      <c r="CBU680" s="33"/>
      <c r="CBV680" s="33"/>
      <c r="CBW680" s="33"/>
      <c r="CBX680" s="33"/>
      <c r="CBY680" s="33"/>
      <c r="CBZ680" s="33"/>
      <c r="CCA680" s="33"/>
      <c r="CCB680" s="33"/>
      <c r="CCC680" s="33"/>
      <c r="CCD680" s="33"/>
      <c r="CCE680" s="33"/>
      <c r="CCF680" s="33"/>
      <c r="CCG680" s="33"/>
      <c r="CCH680" s="33"/>
      <c r="CCI680" s="33"/>
      <c r="CCJ680" s="33"/>
      <c r="CCK680" s="33"/>
      <c r="CCL680" s="33"/>
      <c r="CCM680" s="33"/>
      <c r="CCN680" s="33"/>
      <c r="CCO680" s="33"/>
      <c r="CCP680" s="33"/>
      <c r="CCQ680" s="33"/>
      <c r="CCR680" s="33"/>
      <c r="CCS680" s="33"/>
      <c r="CCT680" s="33"/>
      <c r="CCU680" s="33"/>
      <c r="CCV680" s="33"/>
      <c r="CCW680" s="33"/>
      <c r="CCX680" s="33"/>
      <c r="CCY680" s="33"/>
      <c r="CCZ680" s="33"/>
      <c r="CDA680" s="33"/>
      <c r="CDB680" s="33"/>
      <c r="CDC680" s="33"/>
      <c r="CDD680" s="33"/>
      <c r="CDE680" s="33"/>
      <c r="CDF680" s="33"/>
      <c r="CDG680" s="33"/>
      <c r="CDH680" s="33"/>
      <c r="CDI680" s="33"/>
      <c r="CDJ680" s="33"/>
      <c r="CDK680" s="33"/>
      <c r="CDL680" s="33"/>
      <c r="CDM680" s="33"/>
      <c r="CDN680" s="33"/>
      <c r="CDO680" s="33"/>
      <c r="CDP680" s="33"/>
      <c r="CDQ680" s="33"/>
      <c r="CDR680" s="33"/>
      <c r="CDS680" s="33"/>
      <c r="CDT680" s="33"/>
      <c r="CDU680" s="33"/>
      <c r="CDV680" s="33"/>
      <c r="CDW680" s="33"/>
      <c r="CDX680" s="33"/>
      <c r="CDY680" s="33"/>
      <c r="CDZ680" s="33"/>
      <c r="CEA680" s="33"/>
      <c r="CEB680" s="33"/>
      <c r="CEC680" s="33"/>
      <c r="CED680" s="33"/>
      <c r="CEE680" s="33"/>
      <c r="CEF680" s="33"/>
      <c r="CEG680" s="33"/>
      <c r="CEH680" s="33"/>
      <c r="CEI680" s="33"/>
      <c r="CEJ680" s="33"/>
      <c r="CEK680" s="33"/>
      <c r="CEL680" s="33"/>
      <c r="CEM680" s="33"/>
      <c r="CEN680" s="33"/>
      <c r="CEO680" s="33"/>
      <c r="CEP680" s="33"/>
      <c r="CEQ680" s="33"/>
      <c r="CER680" s="33"/>
      <c r="CES680" s="33"/>
      <c r="CET680" s="33"/>
      <c r="CEU680" s="33"/>
      <c r="CEV680" s="33"/>
      <c r="CEW680" s="33"/>
      <c r="CEX680" s="33"/>
      <c r="CEY680" s="33"/>
      <c r="CEZ680" s="33"/>
      <c r="CFA680" s="33"/>
      <c r="CFB680" s="33"/>
      <c r="CFC680" s="33"/>
      <c r="CFD680" s="33"/>
      <c r="CFE680" s="33"/>
      <c r="CFF680" s="33"/>
      <c r="CFG680" s="33"/>
      <c r="CFH680" s="33"/>
      <c r="CFI680" s="33"/>
      <c r="CFJ680" s="33"/>
      <c r="CFK680" s="33"/>
      <c r="CFL680" s="33"/>
      <c r="CFM680" s="33"/>
      <c r="CFN680" s="33"/>
      <c r="CFO680" s="33"/>
      <c r="CFP680" s="33"/>
      <c r="CFQ680" s="33"/>
      <c r="CFR680" s="33"/>
      <c r="CFS680" s="33"/>
      <c r="CFT680" s="33"/>
      <c r="CFU680" s="33"/>
      <c r="CFV680" s="33"/>
      <c r="CFW680" s="33"/>
      <c r="CFX680" s="33"/>
      <c r="CFY680" s="33"/>
      <c r="CFZ680" s="33"/>
      <c r="CGA680" s="33"/>
      <c r="CGB680" s="33"/>
      <c r="CGC680" s="33"/>
      <c r="CGD680" s="33"/>
      <c r="CGE680" s="33"/>
      <c r="CGF680" s="33"/>
      <c r="CGG680" s="33"/>
      <c r="CGH680" s="33"/>
      <c r="CGI680" s="33"/>
      <c r="CGJ680" s="33"/>
      <c r="CGK680" s="33"/>
      <c r="CGL680" s="33"/>
      <c r="CGM680" s="33"/>
      <c r="CGN680" s="33"/>
      <c r="CGO680" s="33"/>
      <c r="CGP680" s="33"/>
      <c r="CGQ680" s="33"/>
      <c r="CGR680" s="33"/>
      <c r="CGS680" s="33"/>
      <c r="CGT680" s="33"/>
      <c r="CGU680" s="33"/>
      <c r="CGV680" s="33"/>
      <c r="CGW680" s="33"/>
      <c r="CGX680" s="33"/>
      <c r="CGY680" s="33"/>
      <c r="CGZ680" s="33"/>
      <c r="CHA680" s="33"/>
      <c r="CHB680" s="33"/>
      <c r="CHC680" s="33"/>
      <c r="CHD680" s="33"/>
      <c r="CHE680" s="33"/>
      <c r="CHF680" s="33"/>
      <c r="CHG680" s="33"/>
      <c r="CHH680" s="33"/>
      <c r="CHI680" s="33"/>
      <c r="CHJ680" s="33"/>
      <c r="CHK680" s="33"/>
      <c r="CHL680" s="33"/>
      <c r="CHM680" s="33"/>
      <c r="CHN680" s="33"/>
      <c r="CHO680" s="33"/>
      <c r="CHP680" s="33"/>
      <c r="CHQ680" s="33"/>
      <c r="CHR680" s="33"/>
      <c r="CHS680" s="33"/>
      <c r="CHT680" s="33"/>
      <c r="CHU680" s="33"/>
      <c r="CHV680" s="33"/>
      <c r="CHW680" s="33"/>
      <c r="CHX680" s="33"/>
      <c r="CHY680" s="33"/>
      <c r="CHZ680" s="33"/>
      <c r="CIA680" s="33"/>
      <c r="CIB680" s="33"/>
      <c r="CIC680" s="33"/>
      <c r="CID680" s="33"/>
      <c r="CIE680" s="33"/>
      <c r="CIF680" s="33"/>
      <c r="CIG680" s="33"/>
      <c r="CIH680" s="33"/>
      <c r="CII680" s="33"/>
      <c r="CIJ680" s="33"/>
      <c r="CIK680" s="33"/>
      <c r="CIL680" s="33"/>
      <c r="CIM680" s="33"/>
      <c r="CIN680" s="33"/>
      <c r="CIO680" s="33"/>
      <c r="CIP680" s="33"/>
      <c r="CIQ680" s="33"/>
      <c r="CIR680" s="33"/>
      <c r="CIS680" s="33"/>
      <c r="CIT680" s="33"/>
      <c r="CIU680" s="33"/>
      <c r="CIV680" s="33"/>
      <c r="CIW680" s="33"/>
      <c r="CIX680" s="33"/>
      <c r="CIY680" s="33"/>
      <c r="CIZ680" s="33"/>
      <c r="CJA680" s="33"/>
      <c r="CJB680" s="33"/>
      <c r="CJC680" s="33"/>
      <c r="CJD680" s="33"/>
      <c r="CJE680" s="33"/>
      <c r="CJF680" s="33"/>
      <c r="CJG680" s="33"/>
      <c r="CJH680" s="33"/>
      <c r="CJI680" s="33"/>
      <c r="CJJ680" s="33"/>
      <c r="CJK680" s="33"/>
      <c r="CJL680" s="33"/>
      <c r="CJM680" s="33"/>
      <c r="CJN680" s="33"/>
      <c r="CJO680" s="33"/>
      <c r="CJP680" s="33"/>
      <c r="CJQ680" s="33"/>
      <c r="CJR680" s="33"/>
      <c r="CJS680" s="33"/>
      <c r="CJT680" s="33"/>
      <c r="CJU680" s="33"/>
      <c r="CJV680" s="33"/>
      <c r="CJW680" s="33"/>
      <c r="CJX680" s="33"/>
      <c r="CJY680" s="33"/>
      <c r="CJZ680" s="33"/>
      <c r="CKA680" s="33"/>
      <c r="CKB680" s="33"/>
      <c r="CKC680" s="33"/>
      <c r="CKD680" s="33"/>
      <c r="CKE680" s="33"/>
      <c r="CKF680" s="33"/>
      <c r="CKG680" s="33"/>
      <c r="CKH680" s="33"/>
      <c r="CKI680" s="33"/>
      <c r="CKJ680" s="33"/>
      <c r="CKK680" s="33"/>
      <c r="CKL680" s="33"/>
      <c r="CKM680" s="33"/>
      <c r="CKN680" s="33"/>
      <c r="CKO680" s="33"/>
      <c r="CKP680" s="33"/>
      <c r="CKQ680" s="33"/>
      <c r="CKR680" s="33"/>
      <c r="CKS680" s="33"/>
      <c r="CKT680" s="33"/>
      <c r="CKU680" s="33"/>
      <c r="CKV680" s="33"/>
      <c r="CKW680" s="33"/>
      <c r="CKX680" s="33"/>
      <c r="CKY680" s="33"/>
      <c r="CKZ680" s="33"/>
      <c r="CLA680" s="33"/>
      <c r="CLB680" s="33"/>
      <c r="CLC680" s="33"/>
      <c r="CLD680" s="33"/>
      <c r="CLE680" s="33"/>
      <c r="CLF680" s="33"/>
      <c r="CLG680" s="33"/>
      <c r="CLH680" s="33"/>
      <c r="CLI680" s="33"/>
      <c r="CLJ680" s="33"/>
      <c r="CLK680" s="33"/>
      <c r="CLL680" s="33"/>
      <c r="CLM680" s="33"/>
      <c r="CLN680" s="33"/>
      <c r="CLO680" s="33"/>
      <c r="CLP680" s="33"/>
      <c r="CLQ680" s="33"/>
      <c r="CLR680" s="33"/>
      <c r="CLS680" s="33"/>
      <c r="CLT680" s="33"/>
      <c r="CLU680" s="33"/>
      <c r="CLV680" s="33"/>
      <c r="CLW680" s="33"/>
      <c r="CLX680" s="33"/>
      <c r="CLY680" s="33"/>
      <c r="CLZ680" s="33"/>
      <c r="CMA680" s="33"/>
      <c r="CMB680" s="33"/>
      <c r="CMC680" s="33"/>
      <c r="CMD680" s="33"/>
      <c r="CME680" s="33"/>
      <c r="CMF680" s="33"/>
      <c r="CMG680" s="33"/>
      <c r="CMH680" s="33"/>
      <c r="CMI680" s="33"/>
      <c r="CMJ680" s="33"/>
      <c r="CMK680" s="33"/>
      <c r="CML680" s="33"/>
      <c r="CMM680" s="33"/>
      <c r="CMN680" s="33"/>
      <c r="CMO680" s="33"/>
      <c r="CMP680" s="33"/>
      <c r="CMQ680" s="33"/>
      <c r="CMR680" s="33"/>
      <c r="CMS680" s="33"/>
      <c r="CMT680" s="33"/>
      <c r="CMU680" s="33"/>
      <c r="CMV680" s="33"/>
      <c r="CMW680" s="33"/>
      <c r="CMX680" s="33"/>
      <c r="CMY680" s="33"/>
      <c r="CMZ680" s="33"/>
      <c r="CNA680" s="33"/>
      <c r="CNB680" s="33"/>
      <c r="CNC680" s="33"/>
      <c r="CND680" s="33"/>
      <c r="CNE680" s="33"/>
      <c r="CNF680" s="33"/>
      <c r="CNG680" s="33"/>
      <c r="CNH680" s="33"/>
      <c r="CNI680" s="33"/>
      <c r="CNJ680" s="33"/>
      <c r="CNK680" s="33"/>
      <c r="CNL680" s="33"/>
      <c r="CNM680" s="33"/>
      <c r="CNN680" s="33"/>
      <c r="CNO680" s="33"/>
      <c r="CNP680" s="33"/>
      <c r="CNQ680" s="33"/>
      <c r="CNR680" s="33"/>
      <c r="CNS680" s="33"/>
      <c r="CNT680" s="33"/>
      <c r="CNU680" s="33"/>
      <c r="CNV680" s="33"/>
      <c r="CNW680" s="33"/>
      <c r="CNX680" s="33"/>
      <c r="CNY680" s="33"/>
      <c r="CNZ680" s="33"/>
      <c r="COA680" s="33"/>
      <c r="COB680" s="33"/>
      <c r="COC680" s="33"/>
      <c r="COD680" s="33"/>
      <c r="COE680" s="33"/>
      <c r="COF680" s="33"/>
      <c r="COG680" s="33"/>
      <c r="COH680" s="33"/>
      <c r="COI680" s="33"/>
      <c r="COJ680" s="33"/>
      <c r="COK680" s="33"/>
      <c r="COL680" s="33"/>
      <c r="COM680" s="33"/>
      <c r="CON680" s="33"/>
      <c r="COO680" s="33"/>
      <c r="COP680" s="33"/>
      <c r="COQ680" s="33"/>
      <c r="COR680" s="33"/>
      <c r="COS680" s="33"/>
      <c r="COT680" s="33"/>
      <c r="COU680" s="33"/>
      <c r="COV680" s="33"/>
      <c r="COW680" s="33"/>
      <c r="COX680" s="33"/>
      <c r="COY680" s="33"/>
      <c r="COZ680" s="33"/>
      <c r="CPA680" s="33"/>
      <c r="CPB680" s="33"/>
      <c r="CPC680" s="33"/>
      <c r="CPD680" s="33"/>
      <c r="CPE680" s="33"/>
      <c r="CPF680" s="33"/>
      <c r="CPG680" s="33"/>
      <c r="CPH680" s="33"/>
      <c r="CPI680" s="33"/>
      <c r="CPJ680" s="33"/>
      <c r="CPK680" s="33"/>
      <c r="CPL680" s="33"/>
      <c r="CPM680" s="33"/>
      <c r="CPN680" s="33"/>
      <c r="CPO680" s="33"/>
      <c r="CPP680" s="33"/>
      <c r="CPQ680" s="33"/>
      <c r="CPR680" s="33"/>
      <c r="CPS680" s="33"/>
      <c r="CPT680" s="33"/>
      <c r="CPU680" s="33"/>
      <c r="CPV680" s="33"/>
      <c r="CPW680" s="33"/>
      <c r="CPX680" s="33"/>
      <c r="CPY680" s="33"/>
      <c r="CPZ680" s="33"/>
      <c r="CQA680" s="33"/>
      <c r="CQB680" s="33"/>
      <c r="CQC680" s="33"/>
      <c r="CQD680" s="33"/>
      <c r="CQE680" s="33"/>
      <c r="CQF680" s="33"/>
      <c r="CQG680" s="33"/>
      <c r="CQH680" s="33"/>
      <c r="CQI680" s="33"/>
      <c r="CQJ680" s="33"/>
      <c r="CQK680" s="33"/>
      <c r="CQL680" s="33"/>
      <c r="CQM680" s="33"/>
      <c r="CQN680" s="33"/>
      <c r="CQO680" s="33"/>
      <c r="CQP680" s="33"/>
      <c r="CQQ680" s="33"/>
      <c r="CQR680" s="33"/>
      <c r="CQS680" s="33"/>
      <c r="CQT680" s="33"/>
      <c r="CQU680" s="33"/>
      <c r="CQV680" s="33"/>
      <c r="CQW680" s="33"/>
      <c r="CQX680" s="33"/>
      <c r="CQY680" s="33"/>
      <c r="CQZ680" s="33"/>
      <c r="CRA680" s="33"/>
      <c r="CRB680" s="33"/>
      <c r="CRC680" s="33"/>
      <c r="CRD680" s="33"/>
      <c r="CRE680" s="33"/>
      <c r="CRF680" s="33"/>
      <c r="CRG680" s="33"/>
      <c r="CRH680" s="33"/>
      <c r="CRI680" s="33"/>
      <c r="CRJ680" s="33"/>
      <c r="CRK680" s="33"/>
      <c r="CRL680" s="33"/>
      <c r="CRM680" s="33"/>
      <c r="CRN680" s="33"/>
      <c r="CRO680" s="33"/>
      <c r="CRP680" s="33"/>
      <c r="CRQ680" s="33"/>
      <c r="CRR680" s="33"/>
      <c r="CRS680" s="33"/>
      <c r="CRT680" s="33"/>
      <c r="CRU680" s="33"/>
      <c r="CRV680" s="33"/>
      <c r="CRW680" s="33"/>
      <c r="CRX680" s="33"/>
      <c r="CRY680" s="33"/>
      <c r="CRZ680" s="33"/>
      <c r="CSA680" s="33"/>
      <c r="CSB680" s="33"/>
      <c r="CSC680" s="33"/>
      <c r="CSD680" s="33"/>
      <c r="CSE680" s="33"/>
      <c r="CSF680" s="33"/>
      <c r="CSG680" s="33"/>
      <c r="CSH680" s="33"/>
      <c r="CSI680" s="33"/>
      <c r="CSJ680" s="33"/>
      <c r="CSK680" s="33"/>
      <c r="CSL680" s="33"/>
      <c r="CSM680" s="33"/>
      <c r="CSN680" s="33"/>
      <c r="CSO680" s="33"/>
      <c r="CSP680" s="33"/>
      <c r="CSQ680" s="33"/>
      <c r="CSR680" s="33"/>
      <c r="CSS680" s="33"/>
      <c r="CST680" s="33"/>
      <c r="CSU680" s="33"/>
      <c r="CSV680" s="33"/>
      <c r="CSW680" s="33"/>
      <c r="CSX680" s="33"/>
      <c r="CSY680" s="33"/>
      <c r="CSZ680" s="33"/>
      <c r="CTA680" s="33"/>
      <c r="CTB680" s="33"/>
      <c r="CTC680" s="33"/>
      <c r="CTD680" s="33"/>
      <c r="CTE680" s="33"/>
      <c r="CTF680" s="33"/>
      <c r="CTG680" s="33"/>
      <c r="CTH680" s="33"/>
      <c r="CTI680" s="33"/>
      <c r="CTJ680" s="33"/>
      <c r="CTK680" s="33"/>
      <c r="CTL680" s="33"/>
      <c r="CTM680" s="33"/>
      <c r="CTN680" s="33"/>
      <c r="CTO680" s="33"/>
      <c r="CTP680" s="33"/>
      <c r="CTQ680" s="33"/>
      <c r="CTR680" s="33"/>
      <c r="CTS680" s="33"/>
      <c r="CTT680" s="33"/>
      <c r="CTU680" s="33"/>
      <c r="CTV680" s="33"/>
      <c r="CTW680" s="33"/>
      <c r="CTX680" s="33"/>
      <c r="CTY680" s="33"/>
      <c r="CTZ680" s="33"/>
      <c r="CUA680" s="33"/>
      <c r="CUB680" s="33"/>
      <c r="CUC680" s="33"/>
      <c r="CUD680" s="33"/>
      <c r="CUE680" s="33"/>
      <c r="CUF680" s="33"/>
      <c r="CUG680" s="33"/>
      <c r="CUH680" s="33"/>
      <c r="CUI680" s="33"/>
      <c r="CUJ680" s="33"/>
      <c r="CUK680" s="33"/>
      <c r="CUL680" s="33"/>
      <c r="CUM680" s="33"/>
      <c r="CUN680" s="33"/>
      <c r="CUO680" s="33"/>
      <c r="CUP680" s="33"/>
      <c r="CUQ680" s="33"/>
      <c r="CUR680" s="33"/>
      <c r="CUS680" s="33"/>
      <c r="CUT680" s="33"/>
      <c r="CUU680" s="33"/>
      <c r="CUV680" s="33"/>
      <c r="CUW680" s="33"/>
      <c r="CUX680" s="33"/>
      <c r="CUY680" s="33"/>
      <c r="CUZ680" s="33"/>
      <c r="CVA680" s="33"/>
      <c r="CVB680" s="33"/>
      <c r="CVC680" s="33"/>
      <c r="CVD680" s="33"/>
      <c r="CVE680" s="33"/>
      <c r="CVF680" s="33"/>
      <c r="CVG680" s="33"/>
      <c r="CVH680" s="33"/>
      <c r="CVI680" s="33"/>
      <c r="CVJ680" s="33"/>
      <c r="CVK680" s="33"/>
      <c r="CVL680" s="33"/>
      <c r="CVM680" s="33"/>
      <c r="CVN680" s="33"/>
      <c r="CVO680" s="33"/>
      <c r="CVP680" s="33"/>
      <c r="CVQ680" s="33"/>
      <c r="CVR680" s="33"/>
      <c r="CVS680" s="33"/>
      <c r="CVT680" s="33"/>
      <c r="CVU680" s="33"/>
      <c r="CVV680" s="33"/>
      <c r="CVW680" s="33"/>
      <c r="CVX680" s="33"/>
      <c r="CVY680" s="33"/>
      <c r="CVZ680" s="33"/>
      <c r="CWA680" s="33"/>
      <c r="CWB680" s="33"/>
      <c r="CWC680" s="33"/>
      <c r="CWD680" s="33"/>
      <c r="CWE680" s="33"/>
      <c r="CWF680" s="33"/>
      <c r="CWG680" s="33"/>
      <c r="CWH680" s="33"/>
      <c r="CWI680" s="33"/>
      <c r="CWJ680" s="33"/>
      <c r="CWK680" s="33"/>
      <c r="CWL680" s="33"/>
      <c r="CWM680" s="33"/>
      <c r="CWN680" s="33"/>
      <c r="CWO680" s="33"/>
      <c r="CWP680" s="33"/>
      <c r="CWQ680" s="33"/>
      <c r="CWR680" s="33"/>
      <c r="CWS680" s="33"/>
      <c r="CWT680" s="33"/>
      <c r="CWU680" s="33"/>
      <c r="CWV680" s="33"/>
      <c r="CWW680" s="33"/>
      <c r="CWX680" s="33"/>
      <c r="CWY680" s="33"/>
      <c r="CWZ680" s="33"/>
      <c r="CXA680" s="33"/>
      <c r="CXB680" s="33"/>
      <c r="CXC680" s="33"/>
      <c r="CXD680" s="33"/>
      <c r="CXE680" s="33"/>
      <c r="CXF680" s="33"/>
      <c r="CXG680" s="33"/>
      <c r="CXH680" s="33"/>
      <c r="CXI680" s="33"/>
      <c r="CXJ680" s="33"/>
      <c r="CXK680" s="33"/>
      <c r="CXL680" s="33"/>
      <c r="CXM680" s="33"/>
      <c r="CXN680" s="33"/>
      <c r="CXO680" s="33"/>
      <c r="CXP680" s="33"/>
      <c r="CXQ680" s="33"/>
      <c r="CXR680" s="33"/>
      <c r="CXS680" s="33"/>
      <c r="CXT680" s="33"/>
      <c r="CXU680" s="33"/>
      <c r="CXV680" s="33"/>
      <c r="CXW680" s="33"/>
      <c r="CXX680" s="33"/>
      <c r="CXY680" s="33"/>
      <c r="CXZ680" s="33"/>
      <c r="CYA680" s="33"/>
      <c r="CYB680" s="33"/>
      <c r="CYC680" s="33"/>
      <c r="CYD680" s="33"/>
      <c r="CYE680" s="33"/>
      <c r="CYF680" s="33"/>
      <c r="CYG680" s="33"/>
      <c r="CYH680" s="33"/>
      <c r="CYI680" s="33"/>
      <c r="CYJ680" s="33"/>
      <c r="CYK680" s="33"/>
      <c r="CYL680" s="33"/>
      <c r="CYM680" s="33"/>
      <c r="CYN680" s="33"/>
      <c r="CYO680" s="33"/>
      <c r="CYP680" s="33"/>
      <c r="CYQ680" s="33"/>
      <c r="CYR680" s="33"/>
      <c r="CYS680" s="33"/>
      <c r="CYT680" s="33"/>
      <c r="CYU680" s="33"/>
      <c r="CYV680" s="33"/>
      <c r="CYW680" s="33"/>
      <c r="CYX680" s="33"/>
      <c r="CYY680" s="33"/>
      <c r="CYZ680" s="33"/>
      <c r="CZA680" s="33"/>
      <c r="CZB680" s="33"/>
      <c r="CZC680" s="33"/>
      <c r="CZD680" s="33"/>
      <c r="CZE680" s="33"/>
      <c r="CZF680" s="33"/>
      <c r="CZG680" s="33"/>
      <c r="CZH680" s="33"/>
      <c r="CZI680" s="33"/>
      <c r="CZJ680" s="33"/>
      <c r="CZK680" s="33"/>
      <c r="CZL680" s="33"/>
      <c r="CZM680" s="33"/>
      <c r="CZN680" s="33"/>
      <c r="CZO680" s="33"/>
      <c r="CZP680" s="33"/>
      <c r="CZQ680" s="33"/>
      <c r="CZR680" s="33"/>
      <c r="CZS680" s="33"/>
      <c r="CZT680" s="33"/>
      <c r="CZU680" s="33"/>
      <c r="CZV680" s="33"/>
      <c r="CZW680" s="33"/>
      <c r="CZX680" s="33"/>
      <c r="CZY680" s="33"/>
      <c r="CZZ680" s="33"/>
      <c r="DAA680" s="33"/>
      <c r="DAB680" s="33"/>
      <c r="DAC680" s="33"/>
      <c r="DAD680" s="33"/>
      <c r="DAE680" s="33"/>
      <c r="DAF680" s="33"/>
      <c r="DAG680" s="33"/>
      <c r="DAH680" s="33"/>
      <c r="DAI680" s="33"/>
      <c r="DAJ680" s="33"/>
      <c r="DAK680" s="33"/>
      <c r="DAL680" s="33"/>
      <c r="DAM680" s="33"/>
      <c r="DAN680" s="33"/>
      <c r="DAO680" s="33"/>
      <c r="DAP680" s="33"/>
      <c r="DAQ680" s="33"/>
      <c r="DAR680" s="33"/>
      <c r="DAS680" s="33"/>
      <c r="DAT680" s="33"/>
      <c r="DAU680" s="33"/>
      <c r="DAV680" s="33"/>
      <c r="DAW680" s="33"/>
      <c r="DAX680" s="33"/>
      <c r="DAY680" s="33"/>
      <c r="DAZ680" s="33"/>
      <c r="DBA680" s="33"/>
      <c r="DBB680" s="33"/>
      <c r="DBC680" s="33"/>
      <c r="DBD680" s="33"/>
      <c r="DBE680" s="33"/>
      <c r="DBF680" s="33"/>
      <c r="DBG680" s="33"/>
      <c r="DBH680" s="33"/>
      <c r="DBI680" s="33"/>
      <c r="DBJ680" s="33"/>
      <c r="DBK680" s="33"/>
      <c r="DBL680" s="33"/>
      <c r="DBM680" s="33"/>
      <c r="DBN680" s="33"/>
      <c r="DBO680" s="33"/>
      <c r="DBP680" s="33"/>
      <c r="DBQ680" s="33"/>
      <c r="DBR680" s="33"/>
      <c r="DBS680" s="33"/>
      <c r="DBT680" s="33"/>
      <c r="DBU680" s="33"/>
      <c r="DBV680" s="33"/>
      <c r="DBW680" s="33"/>
      <c r="DBX680" s="33"/>
      <c r="DBY680" s="33"/>
      <c r="DBZ680" s="33"/>
      <c r="DCA680" s="33"/>
      <c r="DCB680" s="33"/>
      <c r="DCC680" s="33"/>
      <c r="DCD680" s="33"/>
      <c r="DCE680" s="33"/>
      <c r="DCF680" s="33"/>
      <c r="DCG680" s="33"/>
      <c r="DCH680" s="33"/>
      <c r="DCI680" s="33"/>
      <c r="DCJ680" s="33"/>
      <c r="DCK680" s="33"/>
      <c r="DCL680" s="33"/>
      <c r="DCM680" s="33"/>
      <c r="DCN680" s="33"/>
      <c r="DCO680" s="33"/>
      <c r="DCP680" s="33"/>
      <c r="DCQ680" s="33"/>
      <c r="DCR680" s="33"/>
      <c r="DCS680" s="33"/>
      <c r="DCT680" s="33"/>
      <c r="DCU680" s="33"/>
      <c r="DCV680" s="33"/>
      <c r="DCW680" s="33"/>
      <c r="DCX680" s="33"/>
      <c r="DCY680" s="33"/>
      <c r="DCZ680" s="33"/>
      <c r="DDA680" s="33"/>
      <c r="DDB680" s="33"/>
      <c r="DDC680" s="33"/>
      <c r="DDD680" s="33"/>
      <c r="DDE680" s="33"/>
      <c r="DDF680" s="33"/>
      <c r="DDG680" s="33"/>
      <c r="DDH680" s="33"/>
      <c r="DDI680" s="33"/>
      <c r="DDJ680" s="33"/>
      <c r="DDK680" s="33"/>
      <c r="DDL680" s="33"/>
      <c r="DDM680" s="33"/>
      <c r="DDN680" s="33"/>
      <c r="DDO680" s="33"/>
      <c r="DDP680" s="33"/>
      <c r="DDQ680" s="33"/>
      <c r="DDR680" s="33"/>
      <c r="DDS680" s="33"/>
      <c r="DDT680" s="33"/>
      <c r="DDU680" s="33"/>
      <c r="DDV680" s="33"/>
      <c r="DDW680" s="33"/>
      <c r="DDX680" s="33"/>
      <c r="DDY680" s="33"/>
      <c r="DDZ680" s="33"/>
      <c r="DEA680" s="33"/>
      <c r="DEB680" s="33"/>
      <c r="DEC680" s="33"/>
      <c r="DED680" s="33"/>
      <c r="DEE680" s="33"/>
      <c r="DEF680" s="33"/>
      <c r="DEG680" s="33"/>
      <c r="DEH680" s="33"/>
      <c r="DEI680" s="33"/>
      <c r="DEJ680" s="33"/>
      <c r="DEK680" s="33"/>
      <c r="DEL680" s="33"/>
      <c r="DEM680" s="33"/>
      <c r="DEN680" s="33"/>
      <c r="DEO680" s="33"/>
      <c r="DEP680" s="33"/>
      <c r="DEQ680" s="33"/>
      <c r="DER680" s="33"/>
      <c r="DES680" s="33"/>
      <c r="DET680" s="33"/>
      <c r="DEU680" s="33"/>
      <c r="DEV680" s="33"/>
      <c r="DEW680" s="33"/>
      <c r="DEX680" s="33"/>
      <c r="DEY680" s="33"/>
      <c r="DEZ680" s="33"/>
      <c r="DFA680" s="33"/>
      <c r="DFB680" s="33"/>
      <c r="DFC680" s="33"/>
      <c r="DFD680" s="33"/>
      <c r="DFE680" s="33"/>
      <c r="DFF680" s="33"/>
      <c r="DFG680" s="33"/>
      <c r="DFH680" s="33"/>
      <c r="DFI680" s="33"/>
      <c r="DFJ680" s="33"/>
      <c r="DFK680" s="33"/>
      <c r="DFL680" s="33"/>
      <c r="DFM680" s="33"/>
      <c r="DFN680" s="33"/>
      <c r="DFO680" s="33"/>
      <c r="DFP680" s="33"/>
      <c r="DFQ680" s="33"/>
      <c r="DFR680" s="33"/>
      <c r="DFS680" s="33"/>
      <c r="DFT680" s="33"/>
      <c r="DFU680" s="33"/>
      <c r="DFV680" s="33"/>
      <c r="DFW680" s="33"/>
      <c r="DFX680" s="33"/>
      <c r="DFY680" s="33"/>
      <c r="DFZ680" s="33"/>
      <c r="DGA680" s="33"/>
      <c r="DGB680" s="33"/>
      <c r="DGC680" s="33"/>
      <c r="DGD680" s="33"/>
      <c r="DGE680" s="33"/>
      <c r="DGF680" s="33"/>
      <c r="DGG680" s="33"/>
      <c r="DGH680" s="33"/>
      <c r="DGI680" s="33"/>
      <c r="DGJ680" s="33"/>
      <c r="DGK680" s="33"/>
      <c r="DGL680" s="33"/>
      <c r="DGM680" s="33"/>
      <c r="DGN680" s="33"/>
      <c r="DGO680" s="33"/>
      <c r="DGP680" s="33"/>
      <c r="DGQ680" s="33"/>
      <c r="DGR680" s="33"/>
      <c r="DGS680" s="33"/>
      <c r="DGT680" s="33"/>
      <c r="DGU680" s="33"/>
      <c r="DGV680" s="33"/>
      <c r="DGW680" s="33"/>
      <c r="DGX680" s="33"/>
      <c r="DGY680" s="33"/>
      <c r="DGZ680" s="33"/>
      <c r="DHA680" s="33"/>
      <c r="DHB680" s="33"/>
      <c r="DHC680" s="33"/>
      <c r="DHD680" s="33"/>
      <c r="DHE680" s="33"/>
      <c r="DHF680" s="33"/>
      <c r="DHG680" s="33"/>
      <c r="DHH680" s="33"/>
      <c r="DHI680" s="33"/>
      <c r="DHJ680" s="33"/>
      <c r="DHK680" s="33"/>
      <c r="DHL680" s="33"/>
      <c r="DHM680" s="33"/>
      <c r="DHN680" s="33"/>
      <c r="DHO680" s="33"/>
      <c r="DHP680" s="33"/>
      <c r="DHQ680" s="33"/>
      <c r="DHR680" s="33"/>
      <c r="DHS680" s="33"/>
      <c r="DHT680" s="33"/>
      <c r="DHU680" s="33"/>
      <c r="DHV680" s="33"/>
      <c r="DHW680" s="33"/>
      <c r="DHX680" s="33"/>
      <c r="DHY680" s="33"/>
      <c r="DHZ680" s="33"/>
      <c r="DIA680" s="33"/>
      <c r="DIB680" s="33"/>
      <c r="DIC680" s="33"/>
      <c r="DID680" s="33"/>
      <c r="DIE680" s="33"/>
      <c r="DIF680" s="33"/>
      <c r="DIG680" s="33"/>
      <c r="DIH680" s="33"/>
      <c r="DII680" s="33"/>
      <c r="DIJ680" s="33"/>
      <c r="DIK680" s="33"/>
      <c r="DIL680" s="33"/>
      <c r="DIM680" s="33"/>
      <c r="DIN680" s="33"/>
      <c r="DIO680" s="33"/>
      <c r="DIP680" s="33"/>
      <c r="DIQ680" s="33"/>
      <c r="DIR680" s="33"/>
      <c r="DIS680" s="33"/>
      <c r="DIT680" s="33"/>
      <c r="DIU680" s="33"/>
      <c r="DIV680" s="33"/>
      <c r="DIW680" s="33"/>
      <c r="DIX680" s="33"/>
      <c r="DIY680" s="33"/>
      <c r="DIZ680" s="33"/>
      <c r="DJA680" s="33"/>
      <c r="DJB680" s="33"/>
      <c r="DJC680" s="33"/>
      <c r="DJD680" s="33"/>
      <c r="DJE680" s="33"/>
      <c r="DJF680" s="33"/>
      <c r="DJG680" s="33"/>
      <c r="DJH680" s="33"/>
      <c r="DJI680" s="33"/>
      <c r="DJJ680" s="33"/>
      <c r="DJK680" s="33"/>
      <c r="DJL680" s="33"/>
      <c r="DJM680" s="33"/>
      <c r="DJN680" s="33"/>
      <c r="DJO680" s="33"/>
      <c r="DJP680" s="33"/>
      <c r="DJQ680" s="33"/>
      <c r="DJR680" s="33"/>
      <c r="DJS680" s="33"/>
      <c r="DJT680" s="33"/>
      <c r="DJU680" s="33"/>
      <c r="DJV680" s="33"/>
      <c r="DJW680" s="33"/>
      <c r="DJX680" s="33"/>
      <c r="DJY680" s="33"/>
      <c r="DJZ680" s="33"/>
      <c r="DKA680" s="33"/>
      <c r="DKB680" s="33"/>
      <c r="DKC680" s="33"/>
      <c r="DKD680" s="33"/>
      <c r="DKE680" s="33"/>
      <c r="DKF680" s="33"/>
      <c r="DKG680" s="33"/>
      <c r="DKH680" s="33"/>
      <c r="DKI680" s="33"/>
      <c r="DKJ680" s="33"/>
      <c r="DKK680" s="33"/>
      <c r="DKL680" s="33"/>
      <c r="DKM680" s="33"/>
      <c r="DKN680" s="33"/>
      <c r="DKO680" s="33"/>
      <c r="DKP680" s="33"/>
      <c r="DKQ680" s="33"/>
      <c r="DKR680" s="33"/>
      <c r="DKS680" s="33"/>
      <c r="DKT680" s="33"/>
      <c r="DKU680" s="33"/>
      <c r="DKV680" s="33"/>
      <c r="DKW680" s="33"/>
      <c r="DKX680" s="33"/>
      <c r="DKY680" s="33"/>
      <c r="DKZ680" s="33"/>
      <c r="DLA680" s="33"/>
      <c r="DLB680" s="33"/>
      <c r="DLC680" s="33"/>
      <c r="DLD680" s="33"/>
      <c r="DLE680" s="33"/>
      <c r="DLF680" s="33"/>
      <c r="DLG680" s="33"/>
      <c r="DLH680" s="33"/>
      <c r="DLI680" s="33"/>
      <c r="DLJ680" s="33"/>
      <c r="DLK680" s="33"/>
      <c r="DLL680" s="33"/>
      <c r="DLM680" s="33"/>
      <c r="DLN680" s="33"/>
      <c r="DLO680" s="33"/>
      <c r="DLP680" s="33"/>
      <c r="DLQ680" s="33"/>
      <c r="DLR680" s="33"/>
      <c r="DLS680" s="33"/>
      <c r="DLT680" s="33"/>
      <c r="DLU680" s="33"/>
      <c r="DLV680" s="33"/>
      <c r="DLW680" s="33"/>
      <c r="DLX680" s="33"/>
      <c r="DLY680" s="33"/>
      <c r="DLZ680" s="33"/>
      <c r="DMA680" s="33"/>
      <c r="DMB680" s="33"/>
      <c r="DMC680" s="33"/>
      <c r="DMD680" s="33"/>
      <c r="DME680" s="33"/>
      <c r="DMF680" s="33"/>
      <c r="DMG680" s="33"/>
      <c r="DMH680" s="33"/>
      <c r="DMI680" s="33"/>
      <c r="DMJ680" s="33"/>
      <c r="DMK680" s="33"/>
      <c r="DML680" s="33"/>
      <c r="DMM680" s="33"/>
      <c r="DMN680" s="33"/>
      <c r="DMO680" s="33"/>
      <c r="DMP680" s="33"/>
      <c r="DMQ680" s="33"/>
      <c r="DMR680" s="33"/>
      <c r="DMS680" s="33"/>
      <c r="DMT680" s="33"/>
      <c r="DMU680" s="33"/>
      <c r="DMV680" s="33"/>
      <c r="DMW680" s="33"/>
      <c r="DMX680" s="33"/>
      <c r="DMY680" s="33"/>
      <c r="DMZ680" s="33"/>
      <c r="DNA680" s="33"/>
      <c r="DNB680" s="33"/>
      <c r="DNC680" s="33"/>
      <c r="DND680" s="33"/>
      <c r="DNE680" s="33"/>
      <c r="DNF680" s="33"/>
      <c r="DNG680" s="33"/>
      <c r="DNH680" s="33"/>
      <c r="DNI680" s="33"/>
      <c r="DNJ680" s="33"/>
      <c r="DNK680" s="33"/>
      <c r="DNL680" s="33"/>
      <c r="DNM680" s="33"/>
      <c r="DNN680" s="33"/>
      <c r="DNO680" s="33"/>
      <c r="DNP680" s="33"/>
      <c r="DNQ680" s="33"/>
      <c r="DNR680" s="33"/>
      <c r="DNS680" s="33"/>
      <c r="DNT680" s="33"/>
      <c r="DNU680" s="33"/>
      <c r="DNV680" s="33"/>
      <c r="DNW680" s="33"/>
      <c r="DNX680" s="33"/>
      <c r="DNY680" s="33"/>
      <c r="DNZ680" s="33"/>
      <c r="DOA680" s="33"/>
      <c r="DOB680" s="33"/>
      <c r="DOC680" s="33"/>
      <c r="DOD680" s="33"/>
      <c r="DOE680" s="33"/>
      <c r="DOF680" s="33"/>
      <c r="DOG680" s="33"/>
      <c r="DOH680" s="33"/>
      <c r="DOI680" s="33"/>
      <c r="DOJ680" s="33"/>
      <c r="DOK680" s="33"/>
      <c r="DOL680" s="33"/>
      <c r="DOM680" s="33"/>
      <c r="DON680" s="33"/>
      <c r="DOO680" s="33"/>
      <c r="DOP680" s="33"/>
      <c r="DOQ680" s="33"/>
      <c r="DOR680" s="33"/>
      <c r="DOS680" s="33"/>
      <c r="DOT680" s="33"/>
      <c r="DOU680" s="33"/>
      <c r="DOV680" s="33"/>
      <c r="DOW680" s="33"/>
      <c r="DOX680" s="33"/>
      <c r="DOY680" s="33"/>
      <c r="DOZ680" s="33"/>
      <c r="DPA680" s="33"/>
      <c r="DPB680" s="33"/>
      <c r="DPC680" s="33"/>
      <c r="DPD680" s="33"/>
      <c r="DPE680" s="33"/>
      <c r="DPF680" s="33"/>
      <c r="DPG680" s="33"/>
      <c r="DPH680" s="33"/>
      <c r="DPI680" s="33"/>
      <c r="DPJ680" s="33"/>
      <c r="DPK680" s="33"/>
      <c r="DPL680" s="33"/>
      <c r="DPM680" s="33"/>
      <c r="DPN680" s="33"/>
      <c r="DPO680" s="33"/>
      <c r="DPP680" s="33"/>
      <c r="DPQ680" s="33"/>
      <c r="DPR680" s="33"/>
      <c r="DPS680" s="33"/>
      <c r="DPT680" s="33"/>
      <c r="DPU680" s="33"/>
      <c r="DPV680" s="33"/>
      <c r="DPW680" s="33"/>
      <c r="DPX680" s="33"/>
      <c r="DPY680" s="33"/>
      <c r="DPZ680" s="33"/>
      <c r="DQA680" s="33"/>
      <c r="DQB680" s="33"/>
      <c r="DQC680" s="33"/>
      <c r="DQD680" s="33"/>
      <c r="DQE680" s="33"/>
      <c r="DQF680" s="33"/>
      <c r="DQG680" s="33"/>
      <c r="DQH680" s="33"/>
      <c r="DQI680" s="33"/>
      <c r="DQJ680" s="33"/>
      <c r="DQK680" s="33"/>
      <c r="DQL680" s="33"/>
      <c r="DQM680" s="33"/>
      <c r="DQN680" s="33"/>
      <c r="DQO680" s="33"/>
      <c r="DQP680" s="33"/>
      <c r="DQQ680" s="33"/>
      <c r="DQR680" s="33"/>
      <c r="DQS680" s="33"/>
      <c r="DQT680" s="33"/>
      <c r="DQU680" s="33"/>
      <c r="DQV680" s="33"/>
      <c r="DQW680" s="33"/>
      <c r="DQX680" s="33"/>
      <c r="DQY680" s="33"/>
      <c r="DQZ680" s="33"/>
      <c r="DRA680" s="33"/>
      <c r="DRB680" s="33"/>
      <c r="DRC680" s="33"/>
      <c r="DRD680" s="33"/>
      <c r="DRE680" s="33"/>
      <c r="DRF680" s="33"/>
      <c r="DRG680" s="33"/>
      <c r="DRH680" s="33"/>
      <c r="DRI680" s="33"/>
      <c r="DRJ680" s="33"/>
      <c r="DRK680" s="33"/>
      <c r="DRL680" s="33"/>
      <c r="DRM680" s="33"/>
      <c r="DRN680" s="33"/>
      <c r="DRO680" s="33"/>
      <c r="DRP680" s="33"/>
      <c r="DRQ680" s="33"/>
      <c r="DRR680" s="33"/>
      <c r="DRS680" s="33"/>
      <c r="DRT680" s="33"/>
      <c r="DRU680" s="33"/>
      <c r="DRV680" s="33"/>
      <c r="DRW680" s="33"/>
      <c r="DRX680" s="33"/>
      <c r="DRY680" s="33"/>
      <c r="DRZ680" s="33"/>
      <c r="DSA680" s="33"/>
      <c r="DSB680" s="33"/>
      <c r="DSC680" s="33"/>
      <c r="DSD680" s="33"/>
      <c r="DSE680" s="33"/>
      <c r="DSF680" s="33"/>
      <c r="DSG680" s="33"/>
      <c r="DSH680" s="33"/>
      <c r="DSI680" s="33"/>
      <c r="DSJ680" s="33"/>
      <c r="DSK680" s="33"/>
      <c r="DSL680" s="33"/>
      <c r="DSM680" s="33"/>
      <c r="DSN680" s="33"/>
      <c r="DSO680" s="33"/>
      <c r="DSP680" s="33"/>
      <c r="DSQ680" s="33"/>
      <c r="DSR680" s="33"/>
      <c r="DSS680" s="33"/>
      <c r="DST680" s="33"/>
      <c r="DSU680" s="33"/>
      <c r="DSV680" s="33"/>
      <c r="DSW680" s="33"/>
      <c r="DSX680" s="33"/>
      <c r="DSY680" s="33"/>
      <c r="DSZ680" s="33"/>
      <c r="DTA680" s="33"/>
      <c r="DTB680" s="33"/>
      <c r="DTC680" s="33"/>
      <c r="DTD680" s="33"/>
      <c r="DTE680" s="33"/>
      <c r="DTF680" s="33"/>
      <c r="DTG680" s="33"/>
      <c r="DTH680" s="33"/>
      <c r="DTI680" s="33"/>
      <c r="DTJ680" s="33"/>
      <c r="DTK680" s="33"/>
      <c r="DTL680" s="33"/>
      <c r="DTM680" s="33"/>
      <c r="DTN680" s="33"/>
      <c r="DTO680" s="33"/>
      <c r="DTP680" s="33"/>
      <c r="DTQ680" s="33"/>
      <c r="DTR680" s="33"/>
      <c r="DTS680" s="33"/>
      <c r="DTT680" s="33"/>
      <c r="DTU680" s="33"/>
      <c r="DTV680" s="33"/>
      <c r="DTW680" s="33"/>
      <c r="DTX680" s="33"/>
      <c r="DTY680" s="33"/>
      <c r="DTZ680" s="33"/>
      <c r="DUA680" s="33"/>
      <c r="DUB680" s="33"/>
      <c r="DUC680" s="33"/>
      <c r="DUD680" s="33"/>
      <c r="DUE680" s="33"/>
      <c r="DUF680" s="33"/>
      <c r="DUG680" s="33"/>
      <c r="DUH680" s="33"/>
      <c r="DUI680" s="33"/>
      <c r="DUJ680" s="33"/>
      <c r="DUK680" s="33"/>
      <c r="DUL680" s="33"/>
      <c r="DUM680" s="33"/>
      <c r="DUN680" s="33"/>
      <c r="DUO680" s="33"/>
      <c r="DUP680" s="33"/>
      <c r="DUQ680" s="33"/>
      <c r="DUR680" s="33"/>
      <c r="DUS680" s="33"/>
      <c r="DUT680" s="33"/>
      <c r="DUU680" s="33"/>
      <c r="DUV680" s="33"/>
      <c r="DUW680" s="33"/>
      <c r="DUX680" s="33"/>
      <c r="DUY680" s="33"/>
      <c r="DUZ680" s="33"/>
      <c r="DVA680" s="33"/>
      <c r="DVB680" s="33"/>
      <c r="DVC680" s="33"/>
      <c r="DVD680" s="33"/>
      <c r="DVE680" s="33"/>
      <c r="DVF680" s="33"/>
      <c r="DVG680" s="33"/>
      <c r="DVH680" s="33"/>
      <c r="DVI680" s="33"/>
      <c r="DVJ680" s="33"/>
      <c r="DVK680" s="33"/>
      <c r="DVL680" s="33"/>
      <c r="DVM680" s="33"/>
      <c r="DVN680" s="33"/>
      <c r="DVO680" s="33"/>
      <c r="DVP680" s="33"/>
      <c r="DVQ680" s="33"/>
      <c r="DVR680" s="33"/>
      <c r="DVS680" s="33"/>
      <c r="DVT680" s="33"/>
      <c r="DVU680" s="33"/>
      <c r="DVV680" s="33"/>
      <c r="DVW680" s="33"/>
      <c r="DVX680" s="33"/>
      <c r="DVY680" s="33"/>
      <c r="DVZ680" s="33"/>
      <c r="DWA680" s="33"/>
      <c r="DWB680" s="33"/>
      <c r="DWC680" s="33"/>
      <c r="DWD680" s="33"/>
      <c r="DWE680" s="33"/>
      <c r="DWF680" s="33"/>
      <c r="DWG680" s="33"/>
      <c r="DWH680" s="33"/>
      <c r="DWI680" s="33"/>
      <c r="DWJ680" s="33"/>
      <c r="DWK680" s="33"/>
      <c r="DWL680" s="33"/>
      <c r="DWM680" s="33"/>
      <c r="DWN680" s="33"/>
      <c r="DWO680" s="33"/>
      <c r="DWP680" s="33"/>
      <c r="DWQ680" s="33"/>
      <c r="DWR680" s="33"/>
      <c r="DWS680" s="33"/>
      <c r="DWT680" s="33"/>
      <c r="DWU680" s="33"/>
      <c r="DWV680" s="33"/>
      <c r="DWW680" s="33"/>
      <c r="DWX680" s="33"/>
      <c r="DWY680" s="33"/>
      <c r="DWZ680" s="33"/>
      <c r="DXA680" s="33"/>
      <c r="DXB680" s="33"/>
      <c r="DXC680" s="33"/>
      <c r="DXD680" s="33"/>
      <c r="DXE680" s="33"/>
      <c r="DXF680" s="33"/>
      <c r="DXG680" s="33"/>
      <c r="DXH680" s="33"/>
      <c r="DXI680" s="33"/>
      <c r="DXJ680" s="33"/>
      <c r="DXK680" s="33"/>
      <c r="DXL680" s="33"/>
      <c r="DXM680" s="33"/>
      <c r="DXN680" s="33"/>
      <c r="DXO680" s="33"/>
      <c r="DXP680" s="33"/>
      <c r="DXQ680" s="33"/>
      <c r="DXR680" s="33"/>
      <c r="DXS680" s="33"/>
      <c r="DXT680" s="33"/>
      <c r="DXU680" s="33"/>
      <c r="DXV680" s="33"/>
      <c r="DXW680" s="33"/>
      <c r="DXX680" s="33"/>
      <c r="DXY680" s="33"/>
      <c r="DXZ680" s="33"/>
      <c r="DYA680" s="33"/>
      <c r="DYB680" s="33"/>
      <c r="DYC680" s="33"/>
      <c r="DYD680" s="33"/>
      <c r="DYE680" s="33"/>
      <c r="DYF680" s="33"/>
      <c r="DYG680" s="33"/>
      <c r="DYH680" s="33"/>
      <c r="DYI680" s="33"/>
      <c r="DYJ680" s="33"/>
      <c r="DYK680" s="33"/>
      <c r="DYL680" s="33"/>
      <c r="DYM680" s="33"/>
      <c r="DYN680" s="33"/>
      <c r="DYO680" s="33"/>
      <c r="DYP680" s="33"/>
      <c r="DYQ680" s="33"/>
      <c r="DYR680" s="33"/>
      <c r="DYS680" s="33"/>
      <c r="DYT680" s="33"/>
      <c r="DYU680" s="33"/>
      <c r="DYV680" s="33"/>
      <c r="DYW680" s="33"/>
      <c r="DYX680" s="33"/>
      <c r="DYY680" s="33"/>
      <c r="DYZ680" s="33"/>
      <c r="DZA680" s="33"/>
      <c r="DZB680" s="33"/>
      <c r="DZC680" s="33"/>
      <c r="DZD680" s="33"/>
      <c r="DZE680" s="33"/>
      <c r="DZF680" s="33"/>
      <c r="DZG680" s="33"/>
      <c r="DZH680" s="33"/>
      <c r="DZI680" s="33"/>
      <c r="DZJ680" s="33"/>
      <c r="DZK680" s="33"/>
      <c r="DZL680" s="33"/>
      <c r="DZM680" s="33"/>
      <c r="DZN680" s="33"/>
      <c r="DZO680" s="33"/>
      <c r="DZP680" s="33"/>
      <c r="DZQ680" s="33"/>
      <c r="DZR680" s="33"/>
      <c r="DZS680" s="33"/>
      <c r="DZT680" s="33"/>
      <c r="DZU680" s="33"/>
      <c r="DZV680" s="33"/>
      <c r="DZW680" s="33"/>
      <c r="DZX680" s="33"/>
      <c r="DZY680" s="33"/>
      <c r="DZZ680" s="33"/>
      <c r="EAA680" s="33"/>
      <c r="EAB680" s="33"/>
      <c r="EAC680" s="33"/>
      <c r="EAD680" s="33"/>
      <c r="EAE680" s="33"/>
      <c r="EAF680" s="33"/>
      <c r="EAG680" s="33"/>
      <c r="EAH680" s="33"/>
      <c r="EAI680" s="33"/>
      <c r="EAJ680" s="33"/>
      <c r="EAK680" s="33"/>
      <c r="EAL680" s="33"/>
      <c r="EAM680" s="33"/>
      <c r="EAN680" s="33"/>
      <c r="EAO680" s="33"/>
      <c r="EAP680" s="33"/>
      <c r="EAQ680" s="33"/>
      <c r="EAR680" s="33"/>
      <c r="EAS680" s="33"/>
      <c r="EAT680" s="33"/>
      <c r="EAU680" s="33"/>
      <c r="EAV680" s="33"/>
      <c r="EAW680" s="33"/>
      <c r="EAX680" s="33"/>
      <c r="EAY680" s="33"/>
      <c r="EAZ680" s="33"/>
      <c r="EBA680" s="33"/>
      <c r="EBB680" s="33"/>
      <c r="EBC680" s="33"/>
      <c r="EBD680" s="33"/>
      <c r="EBE680" s="33"/>
      <c r="EBF680" s="33"/>
      <c r="EBG680" s="33"/>
      <c r="EBH680" s="33"/>
      <c r="EBI680" s="33"/>
      <c r="EBJ680" s="33"/>
      <c r="EBK680" s="33"/>
      <c r="EBL680" s="33"/>
      <c r="EBM680" s="33"/>
      <c r="EBN680" s="33"/>
      <c r="EBO680" s="33"/>
      <c r="EBP680" s="33"/>
      <c r="EBQ680" s="33"/>
      <c r="EBR680" s="33"/>
      <c r="EBS680" s="33"/>
      <c r="EBT680" s="33"/>
      <c r="EBU680" s="33"/>
      <c r="EBV680" s="33"/>
      <c r="EBW680" s="33"/>
      <c r="EBX680" s="33"/>
      <c r="EBY680" s="33"/>
      <c r="EBZ680" s="33"/>
      <c r="ECA680" s="33"/>
      <c r="ECB680" s="33"/>
      <c r="ECC680" s="33"/>
      <c r="ECD680" s="33"/>
      <c r="ECE680" s="33"/>
      <c r="ECF680" s="33"/>
      <c r="ECG680" s="33"/>
      <c r="ECH680" s="33"/>
      <c r="ECI680" s="33"/>
      <c r="ECJ680" s="33"/>
      <c r="ECK680" s="33"/>
      <c r="ECL680" s="33"/>
      <c r="ECM680" s="33"/>
      <c r="ECN680" s="33"/>
      <c r="ECO680" s="33"/>
      <c r="ECP680" s="33"/>
      <c r="ECQ680" s="33"/>
      <c r="ECR680" s="33"/>
      <c r="ECS680" s="33"/>
      <c r="ECT680" s="33"/>
      <c r="ECU680" s="33"/>
      <c r="ECV680" s="33"/>
      <c r="ECW680" s="33"/>
      <c r="ECX680" s="33"/>
      <c r="ECY680" s="33"/>
      <c r="ECZ680" s="33"/>
      <c r="EDA680" s="33"/>
      <c r="EDB680" s="33"/>
      <c r="EDC680" s="33"/>
      <c r="EDD680" s="33"/>
      <c r="EDE680" s="33"/>
      <c r="EDF680" s="33"/>
      <c r="EDG680" s="33"/>
      <c r="EDH680" s="33"/>
      <c r="EDI680" s="33"/>
      <c r="EDJ680" s="33"/>
      <c r="EDK680" s="33"/>
      <c r="EDL680" s="33"/>
      <c r="EDM680" s="33"/>
      <c r="EDN680" s="33"/>
      <c r="EDO680" s="33"/>
      <c r="EDP680" s="33"/>
      <c r="EDQ680" s="33"/>
      <c r="EDR680" s="33"/>
      <c r="EDS680" s="33"/>
      <c r="EDT680" s="33"/>
      <c r="EDU680" s="33"/>
      <c r="EDV680" s="33"/>
      <c r="EDW680" s="33"/>
      <c r="EDX680" s="33"/>
      <c r="EDY680" s="33"/>
      <c r="EDZ680" s="33"/>
      <c r="EEA680" s="33"/>
      <c r="EEB680" s="33"/>
      <c r="EEC680" s="33"/>
      <c r="EED680" s="33"/>
      <c r="EEE680" s="33"/>
      <c r="EEF680" s="33"/>
      <c r="EEG680" s="33"/>
      <c r="EEH680" s="33"/>
      <c r="EEI680" s="33"/>
      <c r="EEJ680" s="33"/>
      <c r="EEK680" s="33"/>
      <c r="EEL680" s="33"/>
      <c r="EEM680" s="33"/>
      <c r="EEN680" s="33"/>
      <c r="EEO680" s="33"/>
      <c r="EEP680" s="33"/>
      <c r="EEQ680" s="33"/>
      <c r="EER680" s="33"/>
      <c r="EES680" s="33"/>
      <c r="EET680" s="33"/>
      <c r="EEU680" s="33"/>
      <c r="EEV680" s="33"/>
      <c r="EEW680" s="33"/>
      <c r="EEX680" s="33"/>
      <c r="EEY680" s="33"/>
      <c r="EEZ680" s="33"/>
      <c r="EFA680" s="33"/>
      <c r="EFB680" s="33"/>
      <c r="EFC680" s="33"/>
      <c r="EFD680" s="33"/>
      <c r="EFE680" s="33"/>
      <c r="EFF680" s="33"/>
      <c r="EFG680" s="33"/>
      <c r="EFH680" s="33"/>
      <c r="EFI680" s="33"/>
      <c r="EFJ680" s="33"/>
      <c r="EFK680" s="33"/>
      <c r="EFL680" s="33"/>
      <c r="EFM680" s="33"/>
      <c r="EFN680" s="33"/>
      <c r="EFO680" s="33"/>
      <c r="EFP680" s="33"/>
      <c r="EFQ680" s="33"/>
      <c r="EFR680" s="33"/>
      <c r="EFS680" s="33"/>
      <c r="EFT680" s="33"/>
      <c r="EFU680" s="33"/>
      <c r="EFV680" s="33"/>
      <c r="EFW680" s="33"/>
      <c r="EFX680" s="33"/>
      <c r="EFY680" s="33"/>
      <c r="EFZ680" s="33"/>
      <c r="EGA680" s="33"/>
      <c r="EGB680" s="33"/>
      <c r="EGC680" s="33"/>
      <c r="EGD680" s="33"/>
      <c r="EGE680" s="33"/>
      <c r="EGF680" s="33"/>
      <c r="EGG680" s="33"/>
      <c r="EGH680" s="33"/>
      <c r="EGI680" s="33"/>
      <c r="EGJ680" s="33"/>
      <c r="EGK680" s="33"/>
      <c r="EGL680" s="33"/>
      <c r="EGM680" s="33"/>
      <c r="EGN680" s="33"/>
      <c r="EGO680" s="33"/>
      <c r="EGP680" s="33"/>
      <c r="EGQ680" s="33"/>
      <c r="EGR680" s="33"/>
      <c r="EGS680" s="33"/>
      <c r="EGT680" s="33"/>
      <c r="EGU680" s="33"/>
      <c r="EGV680" s="33"/>
      <c r="EGW680" s="33"/>
      <c r="EGX680" s="33"/>
      <c r="EGY680" s="33"/>
      <c r="EGZ680" s="33"/>
      <c r="EHA680" s="33"/>
      <c r="EHB680" s="33"/>
      <c r="EHC680" s="33"/>
      <c r="EHD680" s="33"/>
      <c r="EHE680" s="33"/>
      <c r="EHF680" s="33"/>
      <c r="EHG680" s="33"/>
      <c r="EHH680" s="33"/>
      <c r="EHI680" s="33"/>
      <c r="EHJ680" s="33"/>
      <c r="EHK680" s="33"/>
      <c r="EHL680" s="33"/>
      <c r="EHM680" s="33"/>
      <c r="EHN680" s="33"/>
      <c r="EHO680" s="33"/>
      <c r="EHP680" s="33"/>
      <c r="EHQ680" s="33"/>
      <c r="EHR680" s="33"/>
      <c r="EHS680" s="33"/>
      <c r="EHT680" s="33"/>
      <c r="EHU680" s="33"/>
      <c r="EHV680" s="33"/>
      <c r="EHW680" s="33"/>
      <c r="EHX680" s="33"/>
      <c r="EHY680" s="33"/>
      <c r="EHZ680" s="33"/>
      <c r="EIA680" s="33"/>
      <c r="EIB680" s="33"/>
      <c r="EIC680" s="33"/>
      <c r="EID680" s="33"/>
      <c r="EIE680" s="33"/>
      <c r="EIF680" s="33"/>
      <c r="EIG680" s="33"/>
      <c r="EIH680" s="33"/>
      <c r="EII680" s="33"/>
      <c r="EIJ680" s="33"/>
      <c r="EIK680" s="33"/>
      <c r="EIL680" s="33"/>
      <c r="EIM680" s="33"/>
      <c r="EIN680" s="33"/>
      <c r="EIO680" s="33"/>
      <c r="EIP680" s="33"/>
      <c r="EIQ680" s="33"/>
      <c r="EIR680" s="33"/>
      <c r="EIS680" s="33"/>
      <c r="EIT680" s="33"/>
      <c r="EIU680" s="33"/>
      <c r="EIV680" s="33"/>
      <c r="EIW680" s="33"/>
      <c r="EIX680" s="33"/>
      <c r="EIY680" s="33"/>
      <c r="EIZ680" s="33"/>
      <c r="EJA680" s="33"/>
      <c r="EJB680" s="33"/>
      <c r="EJC680" s="33"/>
      <c r="EJD680" s="33"/>
      <c r="EJE680" s="33"/>
      <c r="EJF680" s="33"/>
      <c r="EJG680" s="33"/>
      <c r="EJH680" s="33"/>
      <c r="EJI680" s="33"/>
      <c r="EJJ680" s="33"/>
      <c r="EJK680" s="33"/>
      <c r="EJL680" s="33"/>
      <c r="EJM680" s="33"/>
      <c r="EJN680" s="33"/>
      <c r="EJO680" s="33"/>
      <c r="EJP680" s="33"/>
      <c r="EJQ680" s="33"/>
      <c r="EJR680" s="33"/>
      <c r="EJS680" s="33"/>
      <c r="EJT680" s="33"/>
      <c r="EJU680" s="33"/>
      <c r="EJV680" s="33"/>
      <c r="EJW680" s="33"/>
      <c r="EJX680" s="33"/>
      <c r="EJY680" s="33"/>
      <c r="EJZ680" s="33"/>
      <c r="EKA680" s="33"/>
      <c r="EKB680" s="33"/>
      <c r="EKC680" s="33"/>
      <c r="EKD680" s="33"/>
      <c r="EKE680" s="33"/>
      <c r="EKF680" s="33"/>
      <c r="EKG680" s="33"/>
      <c r="EKH680" s="33"/>
      <c r="EKI680" s="33"/>
      <c r="EKJ680" s="33"/>
      <c r="EKK680" s="33"/>
      <c r="EKL680" s="33"/>
      <c r="EKM680" s="33"/>
      <c r="EKN680" s="33"/>
      <c r="EKO680" s="33"/>
      <c r="EKP680" s="33"/>
      <c r="EKQ680" s="33"/>
      <c r="EKR680" s="33"/>
      <c r="EKS680" s="33"/>
      <c r="EKT680" s="33"/>
      <c r="EKU680" s="33"/>
      <c r="EKV680" s="33"/>
      <c r="EKW680" s="33"/>
      <c r="EKX680" s="33"/>
      <c r="EKY680" s="33"/>
      <c r="EKZ680" s="33"/>
      <c r="ELA680" s="33"/>
      <c r="ELB680" s="33"/>
      <c r="ELC680" s="33"/>
      <c r="ELD680" s="33"/>
      <c r="ELE680" s="33"/>
      <c r="ELF680" s="33"/>
      <c r="ELG680" s="33"/>
      <c r="ELH680" s="33"/>
      <c r="ELI680" s="33"/>
      <c r="ELJ680" s="33"/>
      <c r="ELK680" s="33"/>
      <c r="ELL680" s="33"/>
      <c r="ELM680" s="33"/>
      <c r="ELN680" s="33"/>
      <c r="ELO680" s="33"/>
      <c r="ELP680" s="33"/>
      <c r="ELQ680" s="33"/>
      <c r="ELR680" s="33"/>
      <c r="ELS680" s="33"/>
      <c r="ELT680" s="33"/>
      <c r="ELU680" s="33"/>
      <c r="ELV680" s="33"/>
      <c r="ELW680" s="33"/>
      <c r="ELX680" s="33"/>
      <c r="ELY680" s="33"/>
      <c r="ELZ680" s="33"/>
      <c r="EMA680" s="33"/>
      <c r="EMB680" s="33"/>
      <c r="EMC680" s="33"/>
      <c r="EMD680" s="33"/>
      <c r="EME680" s="33"/>
      <c r="EMF680" s="33"/>
      <c r="EMG680" s="33"/>
      <c r="EMH680" s="33"/>
      <c r="EMI680" s="33"/>
      <c r="EMJ680" s="33"/>
      <c r="EMK680" s="33"/>
      <c r="EML680" s="33"/>
      <c r="EMM680" s="33"/>
      <c r="EMN680" s="33"/>
      <c r="EMO680" s="33"/>
      <c r="EMP680" s="33"/>
      <c r="EMQ680" s="33"/>
      <c r="EMR680" s="33"/>
      <c r="EMS680" s="33"/>
      <c r="EMT680" s="33"/>
      <c r="EMU680" s="33"/>
      <c r="EMV680" s="33"/>
      <c r="EMW680" s="33"/>
      <c r="EMX680" s="33"/>
      <c r="EMY680" s="33"/>
      <c r="EMZ680" s="33"/>
      <c r="ENA680" s="33"/>
      <c r="ENB680" s="33"/>
      <c r="ENC680" s="33"/>
      <c r="END680" s="33"/>
      <c r="ENE680" s="33"/>
      <c r="ENF680" s="33"/>
      <c r="ENG680" s="33"/>
      <c r="ENH680" s="33"/>
      <c r="ENI680" s="33"/>
      <c r="ENJ680" s="33"/>
      <c r="ENK680" s="33"/>
      <c r="ENL680" s="33"/>
      <c r="ENM680" s="33"/>
      <c r="ENN680" s="33"/>
      <c r="ENO680" s="33"/>
      <c r="ENP680" s="33"/>
      <c r="ENQ680" s="33"/>
      <c r="ENR680" s="33"/>
      <c r="ENS680" s="33"/>
      <c r="ENT680" s="33"/>
      <c r="ENU680" s="33"/>
      <c r="ENV680" s="33"/>
      <c r="ENW680" s="33"/>
      <c r="ENX680" s="33"/>
      <c r="ENY680" s="33"/>
      <c r="ENZ680" s="33"/>
      <c r="EOA680" s="33"/>
      <c r="EOB680" s="33"/>
      <c r="EOC680" s="33"/>
      <c r="EOD680" s="33"/>
      <c r="EOE680" s="33"/>
      <c r="EOF680" s="33"/>
      <c r="EOG680" s="33"/>
      <c r="EOH680" s="33"/>
      <c r="EOI680" s="33"/>
      <c r="EOJ680" s="33"/>
      <c r="EOK680" s="33"/>
      <c r="EOL680" s="33"/>
      <c r="EOM680" s="33"/>
      <c r="EON680" s="33"/>
      <c r="EOO680" s="33"/>
      <c r="EOP680" s="33"/>
      <c r="EOQ680" s="33"/>
      <c r="EOR680" s="33"/>
      <c r="EOS680" s="33"/>
      <c r="EOT680" s="33"/>
      <c r="EOU680" s="33"/>
      <c r="EOV680" s="33"/>
      <c r="EOW680" s="33"/>
      <c r="EOX680" s="33"/>
      <c r="EOY680" s="33"/>
      <c r="EOZ680" s="33"/>
      <c r="EPA680" s="33"/>
      <c r="EPB680" s="33"/>
      <c r="EPC680" s="33"/>
      <c r="EPD680" s="33"/>
      <c r="EPE680" s="33"/>
      <c r="EPF680" s="33"/>
      <c r="EPG680" s="33"/>
      <c r="EPH680" s="33"/>
      <c r="EPI680" s="33"/>
      <c r="EPJ680" s="33"/>
      <c r="EPK680" s="33"/>
      <c r="EPL680" s="33"/>
      <c r="EPM680" s="33"/>
      <c r="EPN680" s="33"/>
      <c r="EPO680" s="33"/>
      <c r="EPP680" s="33"/>
      <c r="EPQ680" s="33"/>
      <c r="EPR680" s="33"/>
      <c r="EPS680" s="33"/>
      <c r="EPT680" s="33"/>
      <c r="EPU680" s="33"/>
      <c r="EPV680" s="33"/>
      <c r="EPW680" s="33"/>
      <c r="EPX680" s="33"/>
      <c r="EPY680" s="33"/>
      <c r="EPZ680" s="33"/>
      <c r="EQA680" s="33"/>
      <c r="EQB680" s="33"/>
      <c r="EQC680" s="33"/>
      <c r="EQD680" s="33"/>
      <c r="EQE680" s="33"/>
      <c r="EQF680" s="33"/>
      <c r="EQG680" s="33"/>
      <c r="EQH680" s="33"/>
      <c r="EQI680" s="33"/>
      <c r="EQJ680" s="33"/>
      <c r="EQK680" s="33"/>
      <c r="EQL680" s="33"/>
      <c r="EQM680" s="33"/>
      <c r="EQN680" s="33"/>
      <c r="EQO680" s="33"/>
      <c r="EQP680" s="33"/>
      <c r="EQQ680" s="33"/>
      <c r="EQR680" s="33"/>
      <c r="EQS680" s="33"/>
      <c r="EQT680" s="33"/>
      <c r="EQU680" s="33"/>
      <c r="EQV680" s="33"/>
      <c r="EQW680" s="33"/>
      <c r="EQX680" s="33"/>
      <c r="EQY680" s="33"/>
      <c r="EQZ680" s="33"/>
      <c r="ERA680" s="33"/>
      <c r="ERB680" s="33"/>
      <c r="ERC680" s="33"/>
      <c r="ERD680" s="33"/>
      <c r="ERE680" s="33"/>
      <c r="ERF680" s="33"/>
      <c r="ERG680" s="33"/>
      <c r="ERH680" s="33"/>
      <c r="ERI680" s="33"/>
      <c r="ERJ680" s="33"/>
      <c r="ERK680" s="33"/>
      <c r="ERL680" s="33"/>
      <c r="ERM680" s="33"/>
      <c r="ERN680" s="33"/>
      <c r="ERO680" s="33"/>
      <c r="ERP680" s="33"/>
      <c r="ERQ680" s="33"/>
      <c r="ERR680" s="33"/>
      <c r="ERS680" s="33"/>
      <c r="ERT680" s="33"/>
      <c r="ERU680" s="33"/>
      <c r="ERV680" s="33"/>
      <c r="ERW680" s="33"/>
      <c r="ERX680" s="33"/>
      <c r="ERY680" s="33"/>
      <c r="ERZ680" s="33"/>
      <c r="ESA680" s="33"/>
      <c r="ESB680" s="33"/>
      <c r="ESC680" s="33"/>
      <c r="ESD680" s="33"/>
      <c r="ESE680" s="33"/>
      <c r="ESF680" s="33"/>
      <c r="ESG680" s="33"/>
      <c r="ESH680" s="33"/>
      <c r="ESI680" s="33"/>
      <c r="ESJ680" s="33"/>
      <c r="ESK680" s="33"/>
      <c r="ESL680" s="33"/>
      <c r="ESM680" s="33"/>
      <c r="ESN680" s="33"/>
      <c r="ESO680" s="33"/>
      <c r="ESP680" s="33"/>
      <c r="ESQ680" s="33"/>
      <c r="ESR680" s="33"/>
      <c r="ESS680" s="33"/>
      <c r="EST680" s="33"/>
      <c r="ESU680" s="33"/>
      <c r="ESV680" s="33"/>
      <c r="ESW680" s="33"/>
      <c r="ESX680" s="33"/>
      <c r="ESY680" s="33"/>
      <c r="ESZ680" s="33"/>
      <c r="ETA680" s="33"/>
      <c r="ETB680" s="33"/>
      <c r="ETC680" s="33"/>
      <c r="ETD680" s="33"/>
      <c r="ETE680" s="33"/>
      <c r="ETF680" s="33"/>
      <c r="ETG680" s="33"/>
      <c r="ETH680" s="33"/>
      <c r="ETI680" s="33"/>
      <c r="ETJ680" s="33"/>
      <c r="ETK680" s="33"/>
      <c r="ETL680" s="33"/>
      <c r="ETM680" s="33"/>
      <c r="ETN680" s="33"/>
      <c r="ETO680" s="33"/>
      <c r="ETP680" s="33"/>
      <c r="ETQ680" s="33"/>
      <c r="ETR680" s="33"/>
      <c r="ETS680" s="33"/>
      <c r="ETT680" s="33"/>
      <c r="ETU680" s="33"/>
      <c r="ETV680" s="33"/>
      <c r="ETW680" s="33"/>
      <c r="ETX680" s="33"/>
      <c r="ETY680" s="33"/>
      <c r="ETZ680" s="33"/>
      <c r="EUA680" s="33"/>
      <c r="EUB680" s="33"/>
      <c r="EUC680" s="33"/>
      <c r="EUD680" s="33"/>
      <c r="EUE680" s="33"/>
      <c r="EUF680" s="33"/>
      <c r="EUG680" s="33"/>
      <c r="EUH680" s="33"/>
      <c r="EUI680" s="33"/>
      <c r="EUJ680" s="33"/>
      <c r="EUK680" s="33"/>
      <c r="EUL680" s="33"/>
      <c r="EUM680" s="33"/>
      <c r="EUN680" s="33"/>
      <c r="EUO680" s="33"/>
      <c r="EUP680" s="33"/>
      <c r="EUQ680" s="33"/>
      <c r="EUR680" s="33"/>
      <c r="EUS680" s="33"/>
      <c r="EUT680" s="33"/>
      <c r="EUU680" s="33"/>
      <c r="EUV680" s="33"/>
      <c r="EUW680" s="33"/>
      <c r="EUX680" s="33"/>
      <c r="EUY680" s="33"/>
      <c r="EUZ680" s="33"/>
      <c r="EVA680" s="33"/>
      <c r="EVB680" s="33"/>
      <c r="EVC680" s="33"/>
      <c r="EVD680" s="33"/>
      <c r="EVE680" s="33"/>
      <c r="EVF680" s="33"/>
      <c r="EVG680" s="33"/>
      <c r="EVH680" s="33"/>
      <c r="EVI680" s="33"/>
      <c r="EVJ680" s="33"/>
      <c r="EVK680" s="33"/>
      <c r="EVL680" s="33"/>
      <c r="EVM680" s="33"/>
      <c r="EVN680" s="33"/>
      <c r="EVO680" s="33"/>
      <c r="EVP680" s="33"/>
      <c r="EVQ680" s="33"/>
      <c r="EVR680" s="33"/>
      <c r="EVS680" s="33"/>
      <c r="EVT680" s="33"/>
      <c r="EVU680" s="33"/>
      <c r="EVV680" s="33"/>
      <c r="EVW680" s="33"/>
      <c r="EVX680" s="33"/>
      <c r="EVY680" s="33"/>
      <c r="EVZ680" s="33"/>
      <c r="EWA680" s="33"/>
      <c r="EWB680" s="33"/>
      <c r="EWC680" s="33"/>
      <c r="EWD680" s="33"/>
      <c r="EWE680" s="33"/>
      <c r="EWF680" s="33"/>
      <c r="EWG680" s="33"/>
      <c r="EWH680" s="33"/>
      <c r="EWI680" s="33"/>
      <c r="EWJ680" s="33"/>
      <c r="EWK680" s="33"/>
      <c r="EWL680" s="33"/>
      <c r="EWM680" s="33"/>
      <c r="EWN680" s="33"/>
      <c r="EWO680" s="33"/>
      <c r="EWP680" s="33"/>
      <c r="EWQ680" s="33"/>
      <c r="EWR680" s="33"/>
      <c r="EWS680" s="33"/>
      <c r="EWT680" s="33"/>
      <c r="EWU680" s="33"/>
      <c r="EWV680" s="33"/>
      <c r="EWW680" s="33"/>
      <c r="EWX680" s="33"/>
      <c r="EWY680" s="33"/>
      <c r="EWZ680" s="33"/>
      <c r="EXA680" s="33"/>
      <c r="EXB680" s="33"/>
      <c r="EXC680" s="33"/>
      <c r="EXD680" s="33"/>
      <c r="EXE680" s="33"/>
      <c r="EXF680" s="33"/>
      <c r="EXG680" s="33"/>
      <c r="EXH680" s="33"/>
      <c r="EXI680" s="33"/>
      <c r="EXJ680" s="33"/>
      <c r="EXK680" s="33"/>
      <c r="EXL680" s="33"/>
      <c r="EXM680" s="33"/>
      <c r="EXN680" s="33"/>
      <c r="EXO680" s="33"/>
      <c r="EXP680" s="33"/>
      <c r="EXQ680" s="33"/>
      <c r="EXR680" s="33"/>
      <c r="EXS680" s="33"/>
      <c r="EXT680" s="33"/>
      <c r="EXU680" s="33"/>
      <c r="EXV680" s="33"/>
      <c r="EXW680" s="33"/>
      <c r="EXX680" s="33"/>
      <c r="EXY680" s="33"/>
      <c r="EXZ680" s="33"/>
      <c r="EYA680" s="33"/>
      <c r="EYB680" s="33"/>
      <c r="EYC680" s="33"/>
      <c r="EYD680" s="33"/>
      <c r="EYE680" s="33"/>
      <c r="EYF680" s="33"/>
      <c r="EYG680" s="33"/>
      <c r="EYH680" s="33"/>
      <c r="EYI680" s="33"/>
      <c r="EYJ680" s="33"/>
      <c r="EYK680" s="33"/>
      <c r="EYL680" s="33"/>
      <c r="EYM680" s="33"/>
      <c r="EYN680" s="33"/>
      <c r="EYO680" s="33"/>
      <c r="EYP680" s="33"/>
      <c r="EYQ680" s="33"/>
      <c r="EYR680" s="33"/>
      <c r="EYS680" s="33"/>
      <c r="EYT680" s="33"/>
      <c r="EYU680" s="33"/>
      <c r="EYV680" s="33"/>
      <c r="EYW680" s="33"/>
      <c r="EYX680" s="33"/>
      <c r="EYY680" s="33"/>
      <c r="EYZ680" s="33"/>
      <c r="EZA680" s="33"/>
      <c r="EZB680" s="33"/>
      <c r="EZC680" s="33"/>
      <c r="EZD680" s="33"/>
      <c r="EZE680" s="33"/>
      <c r="EZF680" s="33"/>
      <c r="EZG680" s="33"/>
      <c r="EZH680" s="33"/>
      <c r="EZI680" s="33"/>
      <c r="EZJ680" s="33"/>
      <c r="EZK680" s="33"/>
      <c r="EZL680" s="33"/>
      <c r="EZM680" s="33"/>
      <c r="EZN680" s="33"/>
      <c r="EZO680" s="33"/>
      <c r="EZP680" s="33"/>
      <c r="EZQ680" s="33"/>
      <c r="EZR680" s="33"/>
      <c r="EZS680" s="33"/>
      <c r="EZT680" s="33"/>
      <c r="EZU680" s="33"/>
      <c r="EZV680" s="33"/>
      <c r="EZW680" s="33"/>
      <c r="EZX680" s="33"/>
      <c r="EZY680" s="33"/>
      <c r="EZZ680" s="33"/>
      <c r="FAA680" s="33"/>
      <c r="FAB680" s="33"/>
      <c r="FAC680" s="33"/>
      <c r="FAD680" s="33"/>
      <c r="FAE680" s="33"/>
      <c r="FAF680" s="33"/>
      <c r="FAG680" s="33"/>
      <c r="FAH680" s="33"/>
      <c r="FAI680" s="33"/>
      <c r="FAJ680" s="33"/>
      <c r="FAK680" s="33"/>
      <c r="FAL680" s="33"/>
      <c r="FAM680" s="33"/>
      <c r="FAN680" s="33"/>
      <c r="FAO680" s="33"/>
      <c r="FAP680" s="33"/>
      <c r="FAQ680" s="33"/>
      <c r="FAR680" s="33"/>
      <c r="FAS680" s="33"/>
      <c r="FAT680" s="33"/>
      <c r="FAU680" s="33"/>
      <c r="FAV680" s="33"/>
      <c r="FAW680" s="33"/>
      <c r="FAX680" s="33"/>
      <c r="FAY680" s="33"/>
      <c r="FAZ680" s="33"/>
      <c r="FBA680" s="33"/>
      <c r="FBB680" s="33"/>
      <c r="FBC680" s="33"/>
      <c r="FBD680" s="33"/>
      <c r="FBE680" s="33"/>
      <c r="FBF680" s="33"/>
      <c r="FBG680" s="33"/>
      <c r="FBH680" s="33"/>
      <c r="FBI680" s="33"/>
      <c r="FBJ680" s="33"/>
      <c r="FBK680" s="33"/>
      <c r="FBL680" s="33"/>
      <c r="FBM680" s="33"/>
      <c r="FBN680" s="33"/>
      <c r="FBO680" s="33"/>
      <c r="FBP680" s="33"/>
      <c r="FBQ680" s="33"/>
      <c r="FBR680" s="33"/>
      <c r="FBS680" s="33"/>
      <c r="FBT680" s="33"/>
      <c r="FBU680" s="33"/>
      <c r="FBV680" s="33"/>
      <c r="FBW680" s="33"/>
      <c r="FBX680" s="33"/>
      <c r="FBY680" s="33"/>
      <c r="FBZ680" s="33"/>
      <c r="FCA680" s="33"/>
      <c r="FCB680" s="33"/>
      <c r="FCC680" s="33"/>
      <c r="FCD680" s="33"/>
      <c r="FCE680" s="33"/>
      <c r="FCF680" s="33"/>
      <c r="FCG680" s="33"/>
      <c r="FCH680" s="33"/>
      <c r="FCI680" s="33"/>
      <c r="FCJ680" s="33"/>
      <c r="FCK680" s="33"/>
      <c r="FCL680" s="33"/>
      <c r="FCM680" s="33"/>
      <c r="FCN680" s="33"/>
      <c r="FCO680" s="33"/>
      <c r="FCP680" s="33"/>
      <c r="FCQ680" s="33"/>
      <c r="FCR680" s="33"/>
      <c r="FCS680" s="33"/>
      <c r="FCT680" s="33"/>
      <c r="FCU680" s="33"/>
      <c r="FCV680" s="33"/>
      <c r="FCW680" s="33"/>
      <c r="FCX680" s="33"/>
      <c r="FCY680" s="33"/>
      <c r="FCZ680" s="33"/>
      <c r="FDA680" s="33"/>
      <c r="FDB680" s="33"/>
      <c r="FDC680" s="33"/>
      <c r="FDD680" s="33"/>
      <c r="FDE680" s="33"/>
      <c r="FDF680" s="33"/>
      <c r="FDG680" s="33"/>
      <c r="FDH680" s="33"/>
      <c r="FDI680" s="33"/>
      <c r="FDJ680" s="33"/>
      <c r="FDK680" s="33"/>
      <c r="FDL680" s="33"/>
      <c r="FDM680" s="33"/>
      <c r="FDN680" s="33"/>
      <c r="FDO680" s="33"/>
      <c r="FDP680" s="33"/>
      <c r="FDQ680" s="33"/>
      <c r="FDR680" s="33"/>
      <c r="FDS680" s="33"/>
      <c r="FDT680" s="33"/>
      <c r="FDU680" s="33"/>
      <c r="FDV680" s="33"/>
      <c r="FDW680" s="33"/>
      <c r="FDX680" s="33"/>
      <c r="FDY680" s="33"/>
      <c r="FDZ680" s="33"/>
      <c r="FEA680" s="33"/>
      <c r="FEB680" s="33"/>
      <c r="FEC680" s="33"/>
      <c r="FED680" s="33"/>
      <c r="FEE680" s="33"/>
      <c r="FEF680" s="33"/>
      <c r="FEG680" s="33"/>
      <c r="FEH680" s="33"/>
      <c r="FEI680" s="33"/>
      <c r="FEJ680" s="33"/>
      <c r="FEK680" s="33"/>
      <c r="FEL680" s="33"/>
      <c r="FEM680" s="33"/>
      <c r="FEN680" s="33"/>
      <c r="FEO680" s="33"/>
      <c r="FEP680" s="33"/>
      <c r="FEQ680" s="33"/>
      <c r="FER680" s="33"/>
      <c r="FES680" s="33"/>
      <c r="FET680" s="33"/>
      <c r="FEU680" s="33"/>
      <c r="FEV680" s="33"/>
      <c r="FEW680" s="33"/>
      <c r="FEX680" s="33"/>
      <c r="FEY680" s="33"/>
      <c r="FEZ680" s="33"/>
      <c r="FFA680" s="33"/>
      <c r="FFB680" s="33"/>
      <c r="FFC680" s="33"/>
      <c r="FFD680" s="33"/>
      <c r="FFE680" s="33"/>
      <c r="FFF680" s="33"/>
      <c r="FFG680" s="33"/>
      <c r="FFH680" s="33"/>
      <c r="FFI680" s="33"/>
      <c r="FFJ680" s="33"/>
      <c r="FFK680" s="33"/>
      <c r="FFL680" s="33"/>
      <c r="FFM680" s="33"/>
      <c r="FFN680" s="33"/>
      <c r="FFO680" s="33"/>
      <c r="FFP680" s="33"/>
      <c r="FFQ680" s="33"/>
      <c r="FFR680" s="33"/>
      <c r="FFS680" s="33"/>
      <c r="FFT680" s="33"/>
      <c r="FFU680" s="33"/>
      <c r="FFV680" s="33"/>
      <c r="FFW680" s="33"/>
      <c r="FFX680" s="33"/>
      <c r="FFY680" s="33"/>
      <c r="FFZ680" s="33"/>
      <c r="FGA680" s="33"/>
      <c r="FGB680" s="33"/>
      <c r="FGC680" s="33"/>
      <c r="FGD680" s="33"/>
      <c r="FGE680" s="33"/>
      <c r="FGF680" s="33"/>
      <c r="FGG680" s="33"/>
      <c r="FGH680" s="33"/>
      <c r="FGI680" s="33"/>
      <c r="FGJ680" s="33"/>
      <c r="FGK680" s="33"/>
      <c r="FGL680" s="33"/>
      <c r="FGM680" s="33"/>
      <c r="FGN680" s="33"/>
      <c r="FGO680" s="33"/>
      <c r="FGP680" s="33"/>
      <c r="FGQ680" s="33"/>
      <c r="FGR680" s="33"/>
      <c r="FGS680" s="33"/>
      <c r="FGT680" s="33"/>
      <c r="FGU680" s="33"/>
      <c r="FGV680" s="33"/>
      <c r="FGW680" s="33"/>
      <c r="FGX680" s="33"/>
      <c r="FGY680" s="33"/>
      <c r="FGZ680" s="33"/>
      <c r="FHA680" s="33"/>
      <c r="FHB680" s="33"/>
      <c r="FHC680" s="33"/>
      <c r="FHD680" s="33"/>
      <c r="FHE680" s="33"/>
      <c r="FHF680" s="33"/>
      <c r="FHG680" s="33"/>
      <c r="FHH680" s="33"/>
      <c r="FHI680" s="33"/>
      <c r="FHJ680" s="33"/>
      <c r="FHK680" s="33"/>
      <c r="FHL680" s="33"/>
      <c r="FHM680" s="33"/>
      <c r="FHN680" s="33"/>
      <c r="FHO680" s="33"/>
      <c r="FHP680" s="33"/>
      <c r="FHQ680" s="33"/>
      <c r="FHR680" s="33"/>
      <c r="FHS680" s="33"/>
      <c r="FHT680" s="33"/>
      <c r="FHU680" s="33"/>
      <c r="FHV680" s="33"/>
      <c r="FHW680" s="33"/>
      <c r="FHX680" s="33"/>
      <c r="FHY680" s="33"/>
      <c r="FHZ680" s="33"/>
      <c r="FIA680" s="33"/>
      <c r="FIB680" s="33"/>
      <c r="FIC680" s="33"/>
      <c r="FID680" s="33"/>
      <c r="FIE680" s="33"/>
      <c r="FIF680" s="33"/>
      <c r="FIG680" s="33"/>
      <c r="FIH680" s="33"/>
      <c r="FII680" s="33"/>
      <c r="FIJ680" s="33"/>
      <c r="FIK680" s="33"/>
      <c r="FIL680" s="33"/>
      <c r="FIM680" s="33"/>
      <c r="FIN680" s="33"/>
      <c r="FIO680" s="33"/>
      <c r="FIP680" s="33"/>
      <c r="FIQ680" s="33"/>
      <c r="FIR680" s="33"/>
      <c r="FIS680" s="33"/>
      <c r="FIT680" s="33"/>
      <c r="FIU680" s="33"/>
      <c r="FIV680" s="33"/>
      <c r="FIW680" s="33"/>
      <c r="FIX680" s="33"/>
      <c r="FIY680" s="33"/>
      <c r="FIZ680" s="33"/>
      <c r="FJA680" s="33"/>
      <c r="FJB680" s="33"/>
      <c r="FJC680" s="33"/>
      <c r="FJD680" s="33"/>
      <c r="FJE680" s="33"/>
      <c r="FJF680" s="33"/>
      <c r="FJG680" s="33"/>
      <c r="FJH680" s="33"/>
      <c r="FJI680" s="33"/>
      <c r="FJJ680" s="33"/>
      <c r="FJK680" s="33"/>
      <c r="FJL680" s="33"/>
      <c r="FJM680" s="33"/>
      <c r="FJN680" s="33"/>
      <c r="FJO680" s="33"/>
      <c r="FJP680" s="33"/>
      <c r="FJQ680" s="33"/>
      <c r="FJR680" s="33"/>
      <c r="FJS680" s="33"/>
      <c r="FJT680" s="33"/>
      <c r="FJU680" s="33"/>
      <c r="FJV680" s="33"/>
      <c r="FJW680" s="33"/>
      <c r="FJX680" s="33"/>
      <c r="FJY680" s="33"/>
      <c r="FJZ680" s="33"/>
      <c r="FKA680" s="33"/>
      <c r="FKB680" s="33"/>
      <c r="FKC680" s="33"/>
      <c r="FKD680" s="33"/>
      <c r="FKE680" s="33"/>
      <c r="FKF680" s="33"/>
      <c r="FKG680" s="33"/>
      <c r="FKH680" s="33"/>
      <c r="FKI680" s="33"/>
      <c r="FKJ680" s="33"/>
      <c r="FKK680" s="33"/>
      <c r="FKL680" s="33"/>
      <c r="FKM680" s="33"/>
      <c r="FKN680" s="33"/>
      <c r="FKO680" s="33"/>
      <c r="FKP680" s="33"/>
      <c r="FKQ680" s="33"/>
      <c r="FKR680" s="33"/>
      <c r="FKS680" s="33"/>
      <c r="FKT680" s="33"/>
      <c r="FKU680" s="33"/>
      <c r="FKV680" s="33"/>
      <c r="FKW680" s="33"/>
      <c r="FKX680" s="33"/>
      <c r="FKY680" s="33"/>
      <c r="FKZ680" s="33"/>
      <c r="FLA680" s="33"/>
      <c r="FLB680" s="33"/>
      <c r="FLC680" s="33"/>
      <c r="FLD680" s="33"/>
      <c r="FLE680" s="33"/>
      <c r="FLF680" s="33"/>
      <c r="FLG680" s="33"/>
      <c r="FLH680" s="33"/>
      <c r="FLI680" s="33"/>
      <c r="FLJ680" s="33"/>
      <c r="FLK680" s="33"/>
      <c r="FLL680" s="33"/>
      <c r="FLM680" s="33"/>
      <c r="FLN680" s="33"/>
      <c r="FLO680" s="33"/>
      <c r="FLP680" s="33"/>
      <c r="FLQ680" s="33"/>
      <c r="FLR680" s="33"/>
      <c r="FLS680" s="33"/>
      <c r="FLT680" s="33"/>
      <c r="FLU680" s="33"/>
      <c r="FLV680" s="33"/>
      <c r="FLW680" s="33"/>
      <c r="FLX680" s="33"/>
      <c r="FLY680" s="33"/>
      <c r="FLZ680" s="33"/>
      <c r="FMA680" s="33"/>
      <c r="FMB680" s="33"/>
      <c r="FMC680" s="33"/>
      <c r="FMD680" s="33"/>
      <c r="FME680" s="33"/>
      <c r="FMF680" s="33"/>
      <c r="FMG680" s="33"/>
      <c r="FMH680" s="33"/>
      <c r="FMI680" s="33"/>
      <c r="FMJ680" s="33"/>
      <c r="FMK680" s="33"/>
      <c r="FML680" s="33"/>
      <c r="FMM680" s="33"/>
      <c r="FMN680" s="33"/>
      <c r="FMO680" s="33"/>
      <c r="FMP680" s="33"/>
      <c r="FMQ680" s="33"/>
      <c r="FMR680" s="33"/>
      <c r="FMS680" s="33"/>
      <c r="FMT680" s="33"/>
      <c r="FMU680" s="33"/>
      <c r="FMV680" s="33"/>
      <c r="FMW680" s="33"/>
      <c r="FMX680" s="33"/>
      <c r="FMY680" s="33"/>
      <c r="FMZ680" s="33"/>
      <c r="FNA680" s="33"/>
      <c r="FNB680" s="33"/>
      <c r="FNC680" s="33"/>
      <c r="FND680" s="33"/>
      <c r="FNE680" s="33"/>
      <c r="FNF680" s="33"/>
      <c r="FNG680" s="33"/>
      <c r="FNH680" s="33"/>
      <c r="FNI680" s="33"/>
      <c r="FNJ680" s="33"/>
      <c r="FNK680" s="33"/>
      <c r="FNL680" s="33"/>
      <c r="FNM680" s="33"/>
      <c r="FNN680" s="33"/>
      <c r="FNO680" s="33"/>
      <c r="FNP680" s="33"/>
      <c r="FNQ680" s="33"/>
      <c r="FNR680" s="33"/>
      <c r="FNS680" s="33"/>
      <c r="FNT680" s="33"/>
      <c r="FNU680" s="33"/>
      <c r="FNV680" s="33"/>
      <c r="FNW680" s="33"/>
      <c r="FNX680" s="33"/>
      <c r="FNY680" s="33"/>
      <c r="FNZ680" s="33"/>
      <c r="FOA680" s="33"/>
      <c r="FOB680" s="33"/>
      <c r="FOC680" s="33"/>
      <c r="FOD680" s="33"/>
      <c r="FOE680" s="33"/>
      <c r="FOF680" s="33"/>
      <c r="FOG680" s="33"/>
      <c r="FOH680" s="33"/>
      <c r="FOI680" s="33"/>
      <c r="FOJ680" s="33"/>
      <c r="FOK680" s="33"/>
      <c r="FOL680" s="33"/>
      <c r="FOM680" s="33"/>
      <c r="FON680" s="33"/>
      <c r="FOO680" s="33"/>
      <c r="FOP680" s="33"/>
      <c r="FOQ680" s="33"/>
      <c r="FOR680" s="33"/>
      <c r="FOS680" s="33"/>
      <c r="FOT680" s="33"/>
      <c r="FOU680" s="33"/>
      <c r="FOV680" s="33"/>
      <c r="FOW680" s="33"/>
      <c r="FOX680" s="33"/>
      <c r="FOY680" s="33"/>
      <c r="FOZ680" s="33"/>
      <c r="FPA680" s="33"/>
      <c r="FPB680" s="33"/>
      <c r="FPC680" s="33"/>
      <c r="FPD680" s="33"/>
      <c r="FPE680" s="33"/>
      <c r="FPF680" s="33"/>
      <c r="FPG680" s="33"/>
      <c r="FPH680" s="33"/>
      <c r="FPI680" s="33"/>
      <c r="FPJ680" s="33"/>
      <c r="FPK680" s="33"/>
      <c r="FPL680" s="33"/>
      <c r="FPM680" s="33"/>
      <c r="FPN680" s="33"/>
      <c r="FPO680" s="33"/>
      <c r="FPP680" s="33"/>
      <c r="FPQ680" s="33"/>
      <c r="FPR680" s="33"/>
      <c r="FPS680" s="33"/>
      <c r="FPT680" s="33"/>
      <c r="FPU680" s="33"/>
      <c r="FPV680" s="33"/>
      <c r="FPW680" s="33"/>
      <c r="FPX680" s="33"/>
      <c r="FPY680" s="33"/>
      <c r="FPZ680" s="33"/>
      <c r="FQA680" s="33"/>
      <c r="FQB680" s="33"/>
      <c r="FQC680" s="33"/>
      <c r="FQD680" s="33"/>
      <c r="FQE680" s="33"/>
      <c r="FQF680" s="33"/>
      <c r="FQG680" s="33"/>
      <c r="FQH680" s="33"/>
      <c r="FQI680" s="33"/>
      <c r="FQJ680" s="33"/>
      <c r="FQK680" s="33"/>
      <c r="FQL680" s="33"/>
      <c r="FQM680" s="33"/>
      <c r="FQN680" s="33"/>
      <c r="FQO680" s="33"/>
      <c r="FQP680" s="33"/>
      <c r="FQQ680" s="33"/>
      <c r="FQR680" s="33"/>
      <c r="FQS680" s="33"/>
      <c r="FQT680" s="33"/>
      <c r="FQU680" s="33"/>
      <c r="FQV680" s="33"/>
      <c r="FQW680" s="33"/>
      <c r="FQX680" s="33"/>
      <c r="FQY680" s="33"/>
      <c r="FQZ680" s="33"/>
      <c r="FRA680" s="33"/>
      <c r="FRB680" s="33"/>
      <c r="FRC680" s="33"/>
      <c r="FRD680" s="33"/>
      <c r="FRE680" s="33"/>
      <c r="FRF680" s="33"/>
      <c r="FRG680" s="33"/>
      <c r="FRH680" s="33"/>
      <c r="FRI680" s="33"/>
      <c r="FRJ680" s="33"/>
      <c r="FRK680" s="33"/>
      <c r="FRL680" s="33"/>
      <c r="FRM680" s="33"/>
      <c r="FRN680" s="33"/>
      <c r="FRO680" s="33"/>
      <c r="FRP680" s="33"/>
      <c r="FRQ680" s="33"/>
      <c r="FRR680" s="33"/>
      <c r="FRS680" s="33"/>
      <c r="FRT680" s="33"/>
      <c r="FRU680" s="33"/>
      <c r="FRV680" s="33"/>
      <c r="FRW680" s="33"/>
      <c r="FRX680" s="33"/>
      <c r="FRY680" s="33"/>
      <c r="FRZ680" s="33"/>
      <c r="FSA680" s="33"/>
      <c r="FSB680" s="33"/>
      <c r="FSC680" s="33"/>
      <c r="FSD680" s="33"/>
      <c r="FSE680" s="33"/>
      <c r="FSF680" s="33"/>
      <c r="FSG680" s="33"/>
      <c r="FSH680" s="33"/>
      <c r="FSI680" s="33"/>
      <c r="FSJ680" s="33"/>
      <c r="FSK680" s="33"/>
      <c r="FSL680" s="33"/>
      <c r="FSM680" s="33"/>
      <c r="FSN680" s="33"/>
      <c r="FSO680" s="33"/>
      <c r="FSP680" s="33"/>
      <c r="FSQ680" s="33"/>
      <c r="FSR680" s="33"/>
      <c r="FSS680" s="33"/>
      <c r="FST680" s="33"/>
      <c r="FSU680" s="33"/>
      <c r="FSV680" s="33"/>
      <c r="FSW680" s="33"/>
      <c r="FSX680" s="33"/>
      <c r="FSY680" s="33"/>
      <c r="FSZ680" s="33"/>
      <c r="FTA680" s="33"/>
      <c r="FTB680" s="33"/>
      <c r="FTC680" s="33"/>
      <c r="FTD680" s="33"/>
      <c r="FTE680" s="33"/>
      <c r="FTF680" s="33"/>
      <c r="FTG680" s="33"/>
      <c r="FTH680" s="33"/>
      <c r="FTI680" s="33"/>
      <c r="FTJ680" s="33"/>
      <c r="FTK680" s="33"/>
      <c r="FTL680" s="33"/>
      <c r="FTM680" s="33"/>
      <c r="FTN680" s="33"/>
      <c r="FTO680" s="33"/>
      <c r="FTP680" s="33"/>
      <c r="FTQ680" s="33"/>
      <c r="FTR680" s="33"/>
      <c r="FTS680" s="33"/>
      <c r="FTT680" s="33"/>
      <c r="FTU680" s="33"/>
      <c r="FTV680" s="33"/>
      <c r="FTW680" s="33"/>
      <c r="FTX680" s="33"/>
      <c r="FTY680" s="33"/>
      <c r="FTZ680" s="33"/>
      <c r="FUA680" s="33"/>
      <c r="FUB680" s="33"/>
      <c r="FUC680" s="33"/>
      <c r="FUD680" s="33"/>
      <c r="FUE680" s="33"/>
      <c r="FUF680" s="33"/>
      <c r="FUG680" s="33"/>
      <c r="FUH680" s="33"/>
      <c r="FUI680" s="33"/>
      <c r="FUJ680" s="33"/>
      <c r="FUK680" s="33"/>
      <c r="FUL680" s="33"/>
      <c r="FUM680" s="33"/>
      <c r="FUN680" s="33"/>
      <c r="FUO680" s="33"/>
      <c r="FUP680" s="33"/>
      <c r="FUQ680" s="33"/>
      <c r="FUR680" s="33"/>
      <c r="FUS680" s="33"/>
      <c r="FUT680" s="33"/>
      <c r="FUU680" s="33"/>
      <c r="FUV680" s="33"/>
      <c r="FUW680" s="33"/>
      <c r="FUX680" s="33"/>
      <c r="FUY680" s="33"/>
      <c r="FUZ680" s="33"/>
      <c r="FVA680" s="33"/>
      <c r="FVB680" s="33"/>
      <c r="FVC680" s="33"/>
      <c r="FVD680" s="33"/>
      <c r="FVE680" s="33"/>
      <c r="FVF680" s="33"/>
      <c r="FVG680" s="33"/>
      <c r="FVH680" s="33"/>
      <c r="FVI680" s="33"/>
      <c r="FVJ680" s="33"/>
      <c r="FVK680" s="33"/>
      <c r="FVL680" s="33"/>
      <c r="FVM680" s="33"/>
      <c r="FVN680" s="33"/>
      <c r="FVO680" s="33"/>
      <c r="FVP680" s="33"/>
      <c r="FVQ680" s="33"/>
      <c r="FVR680" s="33"/>
      <c r="FVS680" s="33"/>
      <c r="FVT680" s="33"/>
      <c r="FVU680" s="33"/>
      <c r="FVV680" s="33"/>
      <c r="FVW680" s="33"/>
      <c r="FVX680" s="33"/>
      <c r="FVY680" s="33"/>
      <c r="FVZ680" s="33"/>
      <c r="FWA680" s="33"/>
      <c r="FWB680" s="33"/>
      <c r="FWC680" s="33"/>
      <c r="FWD680" s="33"/>
      <c r="FWE680" s="33"/>
      <c r="FWF680" s="33"/>
      <c r="FWG680" s="33"/>
      <c r="FWH680" s="33"/>
      <c r="FWI680" s="33"/>
      <c r="FWJ680" s="33"/>
      <c r="FWK680" s="33"/>
      <c r="FWL680" s="33"/>
      <c r="FWM680" s="33"/>
      <c r="FWN680" s="33"/>
      <c r="FWO680" s="33"/>
      <c r="FWP680" s="33"/>
      <c r="FWQ680" s="33"/>
      <c r="FWR680" s="33"/>
      <c r="FWS680" s="33"/>
      <c r="FWT680" s="33"/>
      <c r="FWU680" s="33"/>
      <c r="FWV680" s="33"/>
      <c r="FWW680" s="33"/>
      <c r="FWX680" s="33"/>
      <c r="FWY680" s="33"/>
      <c r="FWZ680" s="33"/>
      <c r="FXA680" s="33"/>
      <c r="FXB680" s="33"/>
      <c r="FXC680" s="33"/>
      <c r="FXD680" s="33"/>
      <c r="FXE680" s="33"/>
      <c r="FXF680" s="33"/>
      <c r="FXG680" s="33"/>
      <c r="FXH680" s="33"/>
      <c r="FXI680" s="33"/>
      <c r="FXJ680" s="33"/>
      <c r="FXK680" s="33"/>
      <c r="FXL680" s="33"/>
      <c r="FXM680" s="33"/>
      <c r="FXN680" s="33"/>
      <c r="FXO680" s="33"/>
      <c r="FXP680" s="33"/>
      <c r="FXQ680" s="33"/>
      <c r="FXR680" s="33"/>
      <c r="FXS680" s="33"/>
      <c r="FXT680" s="33"/>
      <c r="FXU680" s="33"/>
      <c r="FXV680" s="33"/>
      <c r="FXW680" s="33"/>
      <c r="FXX680" s="33"/>
      <c r="FXY680" s="33"/>
      <c r="FXZ680" s="33"/>
      <c r="FYA680" s="33"/>
      <c r="FYB680" s="33"/>
      <c r="FYC680" s="33"/>
      <c r="FYD680" s="33"/>
      <c r="FYE680" s="33"/>
      <c r="FYF680" s="33"/>
      <c r="FYG680" s="33"/>
      <c r="FYH680" s="33"/>
      <c r="FYI680" s="33"/>
      <c r="FYJ680" s="33"/>
      <c r="FYK680" s="33"/>
      <c r="FYL680" s="33"/>
      <c r="FYM680" s="33"/>
      <c r="FYN680" s="33"/>
      <c r="FYO680" s="33"/>
      <c r="FYP680" s="33"/>
      <c r="FYQ680" s="33"/>
      <c r="FYR680" s="33"/>
      <c r="FYS680" s="33"/>
      <c r="FYT680" s="33"/>
      <c r="FYU680" s="33"/>
      <c r="FYV680" s="33"/>
      <c r="FYW680" s="33"/>
      <c r="FYX680" s="33"/>
      <c r="FYY680" s="33"/>
      <c r="FYZ680" s="33"/>
      <c r="FZA680" s="33"/>
      <c r="FZB680" s="33"/>
      <c r="FZC680" s="33"/>
      <c r="FZD680" s="33"/>
      <c r="FZE680" s="33"/>
      <c r="FZF680" s="33"/>
      <c r="FZG680" s="33"/>
      <c r="FZH680" s="33"/>
      <c r="FZI680" s="33"/>
      <c r="FZJ680" s="33"/>
      <c r="FZK680" s="33"/>
      <c r="FZL680" s="33"/>
      <c r="FZM680" s="33"/>
      <c r="FZN680" s="33"/>
      <c r="FZO680" s="33"/>
      <c r="FZP680" s="33"/>
      <c r="FZQ680" s="33"/>
      <c r="FZR680" s="33"/>
      <c r="FZS680" s="33"/>
      <c r="FZT680" s="33"/>
      <c r="FZU680" s="33"/>
      <c r="FZV680" s="33"/>
      <c r="FZW680" s="33"/>
      <c r="FZX680" s="33"/>
      <c r="FZY680" s="33"/>
      <c r="FZZ680" s="33"/>
      <c r="GAA680" s="33"/>
      <c r="GAB680" s="33"/>
      <c r="GAC680" s="33"/>
      <c r="GAD680" s="33"/>
      <c r="GAE680" s="33"/>
      <c r="GAF680" s="33"/>
      <c r="GAG680" s="33"/>
      <c r="GAH680" s="33"/>
      <c r="GAI680" s="33"/>
      <c r="GAJ680" s="33"/>
      <c r="GAK680" s="33"/>
      <c r="GAL680" s="33"/>
      <c r="GAM680" s="33"/>
      <c r="GAN680" s="33"/>
      <c r="GAO680" s="33"/>
      <c r="GAP680" s="33"/>
      <c r="GAQ680" s="33"/>
      <c r="GAR680" s="33"/>
      <c r="GAS680" s="33"/>
      <c r="GAT680" s="33"/>
      <c r="GAU680" s="33"/>
      <c r="GAV680" s="33"/>
      <c r="GAW680" s="33"/>
      <c r="GAX680" s="33"/>
      <c r="GAY680" s="33"/>
      <c r="GAZ680" s="33"/>
      <c r="GBA680" s="33"/>
      <c r="GBB680" s="33"/>
      <c r="GBC680" s="33"/>
      <c r="GBD680" s="33"/>
      <c r="GBE680" s="33"/>
      <c r="GBF680" s="33"/>
      <c r="GBG680" s="33"/>
      <c r="GBH680" s="33"/>
      <c r="GBI680" s="33"/>
      <c r="GBJ680" s="33"/>
      <c r="GBK680" s="33"/>
      <c r="GBL680" s="33"/>
      <c r="GBM680" s="33"/>
      <c r="GBN680" s="33"/>
      <c r="GBO680" s="33"/>
      <c r="GBP680" s="33"/>
      <c r="GBQ680" s="33"/>
      <c r="GBR680" s="33"/>
      <c r="GBS680" s="33"/>
      <c r="GBT680" s="33"/>
      <c r="GBU680" s="33"/>
      <c r="GBV680" s="33"/>
      <c r="GBW680" s="33"/>
      <c r="GBX680" s="33"/>
      <c r="GBY680" s="33"/>
      <c r="GBZ680" s="33"/>
      <c r="GCA680" s="33"/>
      <c r="GCB680" s="33"/>
      <c r="GCC680" s="33"/>
      <c r="GCD680" s="33"/>
      <c r="GCE680" s="33"/>
      <c r="GCF680" s="33"/>
      <c r="GCG680" s="33"/>
      <c r="GCH680" s="33"/>
      <c r="GCI680" s="33"/>
      <c r="GCJ680" s="33"/>
      <c r="GCK680" s="33"/>
      <c r="GCL680" s="33"/>
      <c r="GCM680" s="33"/>
      <c r="GCN680" s="33"/>
      <c r="GCO680" s="33"/>
      <c r="GCP680" s="33"/>
      <c r="GCQ680" s="33"/>
      <c r="GCR680" s="33"/>
      <c r="GCS680" s="33"/>
      <c r="GCT680" s="33"/>
      <c r="GCU680" s="33"/>
      <c r="GCV680" s="33"/>
      <c r="GCW680" s="33"/>
      <c r="GCX680" s="33"/>
      <c r="GCY680" s="33"/>
      <c r="GCZ680" s="33"/>
      <c r="GDA680" s="33"/>
      <c r="GDB680" s="33"/>
      <c r="GDC680" s="33"/>
      <c r="GDD680" s="33"/>
      <c r="GDE680" s="33"/>
      <c r="GDF680" s="33"/>
      <c r="GDG680" s="33"/>
      <c r="GDH680" s="33"/>
      <c r="GDI680" s="33"/>
      <c r="GDJ680" s="33"/>
      <c r="GDK680" s="33"/>
      <c r="GDL680" s="33"/>
      <c r="GDM680" s="33"/>
      <c r="GDN680" s="33"/>
      <c r="GDO680" s="33"/>
      <c r="GDP680" s="33"/>
      <c r="GDQ680" s="33"/>
      <c r="GDR680" s="33"/>
      <c r="GDS680" s="33"/>
      <c r="GDT680" s="33"/>
      <c r="GDU680" s="33"/>
      <c r="GDV680" s="33"/>
      <c r="GDW680" s="33"/>
      <c r="GDX680" s="33"/>
      <c r="GDY680" s="33"/>
      <c r="GDZ680" s="33"/>
      <c r="GEA680" s="33"/>
      <c r="GEB680" s="33"/>
      <c r="GEC680" s="33"/>
      <c r="GED680" s="33"/>
      <c r="GEE680" s="33"/>
      <c r="GEF680" s="33"/>
      <c r="GEG680" s="33"/>
      <c r="GEH680" s="33"/>
      <c r="GEI680" s="33"/>
      <c r="GEJ680" s="33"/>
      <c r="GEK680" s="33"/>
      <c r="GEL680" s="33"/>
      <c r="GEM680" s="33"/>
      <c r="GEN680" s="33"/>
      <c r="GEO680" s="33"/>
      <c r="GEP680" s="33"/>
      <c r="GEQ680" s="33"/>
      <c r="GER680" s="33"/>
      <c r="GES680" s="33"/>
      <c r="GET680" s="33"/>
      <c r="GEU680" s="33"/>
      <c r="GEV680" s="33"/>
      <c r="GEW680" s="33"/>
      <c r="GEX680" s="33"/>
      <c r="GEY680" s="33"/>
      <c r="GEZ680" s="33"/>
      <c r="GFA680" s="33"/>
      <c r="GFB680" s="33"/>
      <c r="GFC680" s="33"/>
      <c r="GFD680" s="33"/>
      <c r="GFE680" s="33"/>
      <c r="GFF680" s="33"/>
      <c r="GFG680" s="33"/>
      <c r="GFH680" s="33"/>
      <c r="GFI680" s="33"/>
      <c r="GFJ680" s="33"/>
      <c r="GFK680" s="33"/>
      <c r="GFL680" s="33"/>
      <c r="GFM680" s="33"/>
      <c r="GFN680" s="33"/>
      <c r="GFO680" s="33"/>
      <c r="GFP680" s="33"/>
      <c r="GFQ680" s="33"/>
      <c r="GFR680" s="33"/>
      <c r="GFS680" s="33"/>
      <c r="GFT680" s="33"/>
      <c r="GFU680" s="33"/>
      <c r="GFV680" s="33"/>
      <c r="GFW680" s="33"/>
      <c r="GFX680" s="33"/>
      <c r="GFY680" s="33"/>
      <c r="GFZ680" s="33"/>
      <c r="GGA680" s="33"/>
      <c r="GGB680" s="33"/>
      <c r="GGC680" s="33"/>
      <c r="GGD680" s="33"/>
      <c r="GGE680" s="33"/>
      <c r="GGF680" s="33"/>
      <c r="GGG680" s="33"/>
      <c r="GGH680" s="33"/>
      <c r="GGI680" s="33"/>
      <c r="GGJ680" s="33"/>
      <c r="GGK680" s="33"/>
      <c r="GGL680" s="33"/>
      <c r="GGM680" s="33"/>
      <c r="GGN680" s="33"/>
      <c r="GGO680" s="33"/>
      <c r="GGP680" s="33"/>
      <c r="GGQ680" s="33"/>
      <c r="GGR680" s="33"/>
      <c r="GGS680" s="33"/>
      <c r="GGT680" s="33"/>
      <c r="GGU680" s="33"/>
      <c r="GGV680" s="33"/>
      <c r="GGW680" s="33"/>
      <c r="GGX680" s="33"/>
      <c r="GGY680" s="33"/>
      <c r="GGZ680" s="33"/>
      <c r="GHA680" s="33"/>
      <c r="GHB680" s="33"/>
      <c r="GHC680" s="33"/>
      <c r="GHD680" s="33"/>
      <c r="GHE680" s="33"/>
      <c r="GHF680" s="33"/>
      <c r="GHG680" s="33"/>
      <c r="GHH680" s="33"/>
      <c r="GHI680" s="33"/>
      <c r="GHJ680" s="33"/>
      <c r="GHK680" s="33"/>
      <c r="GHL680" s="33"/>
      <c r="GHM680" s="33"/>
      <c r="GHN680" s="33"/>
      <c r="GHO680" s="33"/>
      <c r="GHP680" s="33"/>
      <c r="GHQ680" s="33"/>
      <c r="GHR680" s="33"/>
      <c r="GHS680" s="33"/>
      <c r="GHT680" s="33"/>
      <c r="GHU680" s="33"/>
      <c r="GHV680" s="33"/>
      <c r="GHW680" s="33"/>
      <c r="GHX680" s="33"/>
      <c r="GHY680" s="33"/>
      <c r="GHZ680" s="33"/>
      <c r="GIA680" s="33"/>
      <c r="GIB680" s="33"/>
      <c r="GIC680" s="33"/>
      <c r="GID680" s="33"/>
      <c r="GIE680" s="33"/>
      <c r="GIF680" s="33"/>
      <c r="GIG680" s="33"/>
      <c r="GIH680" s="33"/>
      <c r="GII680" s="33"/>
      <c r="GIJ680" s="33"/>
      <c r="GIK680" s="33"/>
      <c r="GIL680" s="33"/>
      <c r="GIM680" s="33"/>
      <c r="GIN680" s="33"/>
      <c r="GIO680" s="33"/>
      <c r="GIP680" s="33"/>
      <c r="GIQ680" s="33"/>
      <c r="GIR680" s="33"/>
      <c r="GIS680" s="33"/>
      <c r="GIT680" s="33"/>
      <c r="GIU680" s="33"/>
      <c r="GIV680" s="33"/>
      <c r="GIW680" s="33"/>
      <c r="GIX680" s="33"/>
      <c r="GIY680" s="33"/>
      <c r="GIZ680" s="33"/>
      <c r="GJA680" s="33"/>
      <c r="GJB680" s="33"/>
      <c r="GJC680" s="33"/>
      <c r="GJD680" s="33"/>
      <c r="GJE680" s="33"/>
      <c r="GJF680" s="33"/>
      <c r="GJG680" s="33"/>
      <c r="GJH680" s="33"/>
      <c r="GJI680" s="33"/>
      <c r="GJJ680" s="33"/>
      <c r="GJK680" s="33"/>
      <c r="GJL680" s="33"/>
      <c r="GJM680" s="33"/>
      <c r="GJN680" s="33"/>
      <c r="GJO680" s="33"/>
      <c r="GJP680" s="33"/>
      <c r="GJQ680" s="33"/>
      <c r="GJR680" s="33"/>
      <c r="GJS680" s="33"/>
      <c r="GJT680" s="33"/>
      <c r="GJU680" s="33"/>
      <c r="GJV680" s="33"/>
      <c r="GJW680" s="33"/>
      <c r="GJX680" s="33"/>
      <c r="GJY680" s="33"/>
      <c r="GJZ680" s="33"/>
      <c r="GKA680" s="33"/>
      <c r="GKB680" s="33"/>
      <c r="GKC680" s="33"/>
      <c r="GKD680" s="33"/>
      <c r="GKE680" s="33"/>
      <c r="GKF680" s="33"/>
      <c r="GKG680" s="33"/>
      <c r="GKH680" s="33"/>
      <c r="GKI680" s="33"/>
      <c r="GKJ680" s="33"/>
      <c r="GKK680" s="33"/>
      <c r="GKL680" s="33"/>
      <c r="GKM680" s="33"/>
      <c r="GKN680" s="33"/>
      <c r="GKO680" s="33"/>
      <c r="GKP680" s="33"/>
      <c r="GKQ680" s="33"/>
      <c r="GKR680" s="33"/>
      <c r="GKS680" s="33"/>
      <c r="GKT680" s="33"/>
      <c r="GKU680" s="33"/>
      <c r="GKV680" s="33"/>
      <c r="GKW680" s="33"/>
      <c r="GKX680" s="33"/>
      <c r="GKY680" s="33"/>
      <c r="GKZ680" s="33"/>
      <c r="GLA680" s="33"/>
      <c r="GLB680" s="33"/>
      <c r="GLC680" s="33"/>
      <c r="GLD680" s="33"/>
      <c r="GLE680" s="33"/>
      <c r="GLF680" s="33"/>
      <c r="GLG680" s="33"/>
      <c r="GLH680" s="33"/>
      <c r="GLI680" s="33"/>
      <c r="GLJ680" s="33"/>
      <c r="GLK680" s="33"/>
      <c r="GLL680" s="33"/>
      <c r="GLM680" s="33"/>
      <c r="GLN680" s="33"/>
      <c r="GLO680" s="33"/>
      <c r="GLP680" s="33"/>
      <c r="GLQ680" s="33"/>
      <c r="GLR680" s="33"/>
      <c r="GLS680" s="33"/>
      <c r="GLT680" s="33"/>
      <c r="GLU680" s="33"/>
      <c r="GLV680" s="33"/>
      <c r="GLW680" s="33"/>
      <c r="GLX680" s="33"/>
      <c r="GLY680" s="33"/>
      <c r="GLZ680" s="33"/>
      <c r="GMA680" s="33"/>
      <c r="GMB680" s="33"/>
      <c r="GMC680" s="33"/>
      <c r="GMD680" s="33"/>
      <c r="GME680" s="33"/>
      <c r="GMF680" s="33"/>
      <c r="GMG680" s="33"/>
      <c r="GMH680" s="33"/>
      <c r="GMI680" s="33"/>
      <c r="GMJ680" s="33"/>
      <c r="GMK680" s="33"/>
      <c r="GML680" s="33"/>
      <c r="GMM680" s="33"/>
      <c r="GMN680" s="33"/>
      <c r="GMO680" s="33"/>
      <c r="GMP680" s="33"/>
      <c r="GMQ680" s="33"/>
      <c r="GMR680" s="33"/>
      <c r="GMS680" s="33"/>
      <c r="GMT680" s="33"/>
      <c r="GMU680" s="33"/>
      <c r="GMV680" s="33"/>
      <c r="GMW680" s="33"/>
      <c r="GMX680" s="33"/>
      <c r="GMY680" s="33"/>
      <c r="GMZ680" s="33"/>
      <c r="GNA680" s="33"/>
      <c r="GNB680" s="33"/>
      <c r="GNC680" s="33"/>
      <c r="GND680" s="33"/>
      <c r="GNE680" s="33"/>
      <c r="GNF680" s="33"/>
      <c r="GNG680" s="33"/>
      <c r="GNH680" s="33"/>
      <c r="GNI680" s="33"/>
      <c r="GNJ680" s="33"/>
      <c r="GNK680" s="33"/>
      <c r="GNL680" s="33"/>
      <c r="GNM680" s="33"/>
      <c r="GNN680" s="33"/>
      <c r="GNO680" s="33"/>
      <c r="GNP680" s="33"/>
      <c r="GNQ680" s="33"/>
      <c r="GNR680" s="33"/>
      <c r="GNS680" s="33"/>
      <c r="GNT680" s="33"/>
      <c r="GNU680" s="33"/>
      <c r="GNV680" s="33"/>
      <c r="GNW680" s="33"/>
      <c r="GNX680" s="33"/>
      <c r="GNY680" s="33"/>
      <c r="GNZ680" s="33"/>
      <c r="GOA680" s="33"/>
      <c r="GOB680" s="33"/>
      <c r="GOC680" s="33"/>
      <c r="GOD680" s="33"/>
      <c r="GOE680" s="33"/>
      <c r="GOF680" s="33"/>
      <c r="GOG680" s="33"/>
      <c r="GOH680" s="33"/>
      <c r="GOI680" s="33"/>
      <c r="GOJ680" s="33"/>
      <c r="GOK680" s="33"/>
      <c r="GOL680" s="33"/>
      <c r="GOM680" s="33"/>
      <c r="GON680" s="33"/>
      <c r="GOO680" s="33"/>
      <c r="GOP680" s="33"/>
      <c r="GOQ680" s="33"/>
      <c r="GOR680" s="33"/>
      <c r="GOS680" s="33"/>
      <c r="GOT680" s="33"/>
      <c r="GOU680" s="33"/>
      <c r="GOV680" s="33"/>
      <c r="GOW680" s="33"/>
      <c r="GOX680" s="33"/>
      <c r="GOY680" s="33"/>
      <c r="GOZ680" s="33"/>
      <c r="GPA680" s="33"/>
      <c r="GPB680" s="33"/>
      <c r="GPC680" s="33"/>
      <c r="GPD680" s="33"/>
      <c r="GPE680" s="33"/>
      <c r="GPF680" s="33"/>
      <c r="GPG680" s="33"/>
      <c r="GPH680" s="33"/>
      <c r="GPI680" s="33"/>
      <c r="GPJ680" s="33"/>
      <c r="GPK680" s="33"/>
      <c r="GPL680" s="33"/>
      <c r="GPM680" s="33"/>
      <c r="GPN680" s="33"/>
      <c r="GPO680" s="33"/>
      <c r="GPP680" s="33"/>
      <c r="GPQ680" s="33"/>
      <c r="GPR680" s="33"/>
      <c r="GPS680" s="33"/>
      <c r="GPT680" s="33"/>
      <c r="GPU680" s="33"/>
      <c r="GPV680" s="33"/>
      <c r="GPW680" s="33"/>
      <c r="GPX680" s="33"/>
      <c r="GPY680" s="33"/>
      <c r="GPZ680" s="33"/>
      <c r="GQA680" s="33"/>
      <c r="GQB680" s="33"/>
      <c r="GQC680" s="33"/>
      <c r="GQD680" s="33"/>
      <c r="GQE680" s="33"/>
      <c r="GQF680" s="33"/>
      <c r="GQG680" s="33"/>
      <c r="GQH680" s="33"/>
      <c r="GQI680" s="33"/>
      <c r="GQJ680" s="33"/>
      <c r="GQK680" s="33"/>
      <c r="GQL680" s="33"/>
      <c r="GQM680" s="33"/>
      <c r="GQN680" s="33"/>
      <c r="GQO680" s="33"/>
      <c r="GQP680" s="33"/>
      <c r="GQQ680" s="33"/>
      <c r="GQR680" s="33"/>
      <c r="GQS680" s="33"/>
      <c r="GQT680" s="33"/>
      <c r="GQU680" s="33"/>
      <c r="GQV680" s="33"/>
      <c r="GQW680" s="33"/>
      <c r="GQX680" s="33"/>
      <c r="GQY680" s="33"/>
      <c r="GQZ680" s="33"/>
      <c r="GRA680" s="33"/>
      <c r="GRB680" s="33"/>
      <c r="GRC680" s="33"/>
      <c r="GRD680" s="33"/>
      <c r="GRE680" s="33"/>
      <c r="GRF680" s="33"/>
      <c r="GRG680" s="33"/>
      <c r="GRH680" s="33"/>
      <c r="GRI680" s="33"/>
      <c r="GRJ680" s="33"/>
      <c r="GRK680" s="33"/>
      <c r="GRL680" s="33"/>
      <c r="GRM680" s="33"/>
      <c r="GRN680" s="33"/>
      <c r="GRO680" s="33"/>
      <c r="GRP680" s="33"/>
      <c r="GRQ680" s="33"/>
      <c r="GRR680" s="33"/>
      <c r="GRS680" s="33"/>
      <c r="GRT680" s="33"/>
      <c r="GRU680" s="33"/>
      <c r="GRV680" s="33"/>
      <c r="GRW680" s="33"/>
      <c r="GRX680" s="33"/>
      <c r="GRY680" s="33"/>
      <c r="GRZ680" s="33"/>
      <c r="GSA680" s="33"/>
      <c r="GSB680" s="33"/>
      <c r="GSC680" s="33"/>
      <c r="GSD680" s="33"/>
      <c r="GSE680" s="33"/>
      <c r="GSF680" s="33"/>
      <c r="GSG680" s="33"/>
      <c r="GSH680" s="33"/>
      <c r="GSI680" s="33"/>
      <c r="GSJ680" s="33"/>
      <c r="GSK680" s="33"/>
      <c r="GSL680" s="33"/>
      <c r="GSM680" s="33"/>
      <c r="GSN680" s="33"/>
      <c r="GSO680" s="33"/>
      <c r="GSP680" s="33"/>
      <c r="GSQ680" s="33"/>
      <c r="GSR680" s="33"/>
      <c r="GSS680" s="33"/>
      <c r="GST680" s="33"/>
      <c r="GSU680" s="33"/>
      <c r="GSV680" s="33"/>
      <c r="GSW680" s="33"/>
      <c r="GSX680" s="33"/>
      <c r="GSY680" s="33"/>
      <c r="GSZ680" s="33"/>
      <c r="GTA680" s="33"/>
      <c r="GTB680" s="33"/>
      <c r="GTC680" s="33"/>
      <c r="GTD680" s="33"/>
      <c r="GTE680" s="33"/>
      <c r="GTF680" s="33"/>
      <c r="GTG680" s="33"/>
      <c r="GTH680" s="33"/>
      <c r="GTI680" s="33"/>
      <c r="GTJ680" s="33"/>
      <c r="GTK680" s="33"/>
      <c r="GTL680" s="33"/>
      <c r="GTM680" s="33"/>
      <c r="GTN680" s="33"/>
      <c r="GTO680" s="33"/>
      <c r="GTP680" s="33"/>
      <c r="GTQ680" s="33"/>
      <c r="GTR680" s="33"/>
      <c r="GTS680" s="33"/>
      <c r="GTT680" s="33"/>
      <c r="GTU680" s="33"/>
      <c r="GTV680" s="33"/>
      <c r="GTW680" s="33"/>
      <c r="GTX680" s="33"/>
      <c r="GTY680" s="33"/>
      <c r="GTZ680" s="33"/>
      <c r="GUA680" s="33"/>
      <c r="GUB680" s="33"/>
      <c r="GUC680" s="33"/>
      <c r="GUD680" s="33"/>
      <c r="GUE680" s="33"/>
      <c r="GUF680" s="33"/>
      <c r="GUG680" s="33"/>
      <c r="GUH680" s="33"/>
      <c r="GUI680" s="33"/>
      <c r="GUJ680" s="33"/>
      <c r="GUK680" s="33"/>
      <c r="GUL680" s="33"/>
      <c r="GUM680" s="33"/>
      <c r="GUN680" s="33"/>
      <c r="GUO680" s="33"/>
      <c r="GUP680" s="33"/>
      <c r="GUQ680" s="33"/>
      <c r="GUR680" s="33"/>
      <c r="GUS680" s="33"/>
      <c r="GUT680" s="33"/>
      <c r="GUU680" s="33"/>
      <c r="GUV680" s="33"/>
      <c r="GUW680" s="33"/>
      <c r="GUX680" s="33"/>
      <c r="GUY680" s="33"/>
      <c r="GUZ680" s="33"/>
      <c r="GVA680" s="33"/>
      <c r="GVB680" s="33"/>
      <c r="GVC680" s="33"/>
      <c r="GVD680" s="33"/>
      <c r="GVE680" s="33"/>
      <c r="GVF680" s="33"/>
      <c r="GVG680" s="33"/>
      <c r="GVH680" s="33"/>
      <c r="GVI680" s="33"/>
      <c r="GVJ680" s="33"/>
      <c r="GVK680" s="33"/>
      <c r="GVL680" s="33"/>
      <c r="GVM680" s="33"/>
      <c r="GVN680" s="33"/>
      <c r="GVO680" s="33"/>
      <c r="GVP680" s="33"/>
      <c r="GVQ680" s="33"/>
      <c r="GVR680" s="33"/>
      <c r="GVS680" s="33"/>
      <c r="GVT680" s="33"/>
      <c r="GVU680" s="33"/>
      <c r="GVV680" s="33"/>
      <c r="GVW680" s="33"/>
      <c r="GVX680" s="33"/>
      <c r="GVY680" s="33"/>
      <c r="GVZ680" s="33"/>
      <c r="GWA680" s="33"/>
      <c r="GWB680" s="33"/>
      <c r="GWC680" s="33"/>
      <c r="GWD680" s="33"/>
      <c r="GWE680" s="33"/>
      <c r="GWF680" s="33"/>
      <c r="GWG680" s="33"/>
      <c r="GWH680" s="33"/>
      <c r="GWI680" s="33"/>
      <c r="GWJ680" s="33"/>
      <c r="GWK680" s="33"/>
      <c r="GWL680" s="33"/>
      <c r="GWM680" s="33"/>
      <c r="GWN680" s="33"/>
      <c r="GWO680" s="33"/>
      <c r="GWP680" s="33"/>
      <c r="GWQ680" s="33"/>
      <c r="GWR680" s="33"/>
      <c r="GWS680" s="33"/>
      <c r="GWT680" s="33"/>
      <c r="GWU680" s="33"/>
      <c r="GWV680" s="33"/>
      <c r="GWW680" s="33"/>
      <c r="GWX680" s="33"/>
      <c r="GWY680" s="33"/>
      <c r="GWZ680" s="33"/>
      <c r="GXA680" s="33"/>
      <c r="GXB680" s="33"/>
      <c r="GXC680" s="33"/>
      <c r="GXD680" s="33"/>
      <c r="GXE680" s="33"/>
      <c r="GXF680" s="33"/>
      <c r="GXG680" s="33"/>
      <c r="GXH680" s="33"/>
      <c r="GXI680" s="33"/>
      <c r="GXJ680" s="33"/>
      <c r="GXK680" s="33"/>
      <c r="GXL680" s="33"/>
      <c r="GXM680" s="33"/>
      <c r="GXN680" s="33"/>
      <c r="GXO680" s="33"/>
      <c r="GXP680" s="33"/>
      <c r="GXQ680" s="33"/>
      <c r="GXR680" s="33"/>
      <c r="GXS680" s="33"/>
      <c r="GXT680" s="33"/>
      <c r="GXU680" s="33"/>
      <c r="GXV680" s="33"/>
      <c r="GXW680" s="33"/>
      <c r="GXX680" s="33"/>
      <c r="GXY680" s="33"/>
      <c r="GXZ680" s="33"/>
      <c r="GYA680" s="33"/>
      <c r="GYB680" s="33"/>
      <c r="GYC680" s="33"/>
      <c r="GYD680" s="33"/>
      <c r="GYE680" s="33"/>
      <c r="GYF680" s="33"/>
      <c r="GYG680" s="33"/>
      <c r="GYH680" s="33"/>
      <c r="GYI680" s="33"/>
      <c r="GYJ680" s="33"/>
      <c r="GYK680" s="33"/>
      <c r="GYL680" s="33"/>
      <c r="GYM680" s="33"/>
      <c r="GYN680" s="33"/>
      <c r="GYO680" s="33"/>
      <c r="GYP680" s="33"/>
      <c r="GYQ680" s="33"/>
      <c r="GYR680" s="33"/>
      <c r="GYS680" s="33"/>
      <c r="GYT680" s="33"/>
      <c r="GYU680" s="33"/>
      <c r="GYV680" s="33"/>
      <c r="GYW680" s="33"/>
      <c r="GYX680" s="33"/>
      <c r="GYY680" s="33"/>
      <c r="GYZ680" s="33"/>
      <c r="GZA680" s="33"/>
      <c r="GZB680" s="33"/>
      <c r="GZC680" s="33"/>
      <c r="GZD680" s="33"/>
      <c r="GZE680" s="33"/>
      <c r="GZF680" s="33"/>
      <c r="GZG680" s="33"/>
      <c r="GZH680" s="33"/>
      <c r="GZI680" s="33"/>
      <c r="GZJ680" s="33"/>
      <c r="GZK680" s="33"/>
      <c r="GZL680" s="33"/>
      <c r="GZM680" s="33"/>
      <c r="GZN680" s="33"/>
      <c r="GZO680" s="33"/>
      <c r="GZP680" s="33"/>
      <c r="GZQ680" s="33"/>
      <c r="GZR680" s="33"/>
      <c r="GZS680" s="33"/>
      <c r="GZT680" s="33"/>
      <c r="GZU680" s="33"/>
      <c r="GZV680" s="33"/>
      <c r="GZW680" s="33"/>
      <c r="GZX680" s="33"/>
      <c r="GZY680" s="33"/>
      <c r="GZZ680" s="33"/>
      <c r="HAA680" s="33"/>
      <c r="HAB680" s="33"/>
      <c r="HAC680" s="33"/>
      <c r="HAD680" s="33"/>
      <c r="HAE680" s="33"/>
      <c r="HAF680" s="33"/>
      <c r="HAG680" s="33"/>
      <c r="HAH680" s="33"/>
      <c r="HAI680" s="33"/>
      <c r="HAJ680" s="33"/>
      <c r="HAK680" s="33"/>
      <c r="HAL680" s="33"/>
      <c r="HAM680" s="33"/>
      <c r="HAN680" s="33"/>
      <c r="HAO680" s="33"/>
      <c r="HAP680" s="33"/>
      <c r="HAQ680" s="33"/>
      <c r="HAR680" s="33"/>
      <c r="HAS680" s="33"/>
      <c r="HAT680" s="33"/>
      <c r="HAU680" s="33"/>
      <c r="HAV680" s="33"/>
      <c r="HAW680" s="33"/>
      <c r="HAX680" s="33"/>
      <c r="HAY680" s="33"/>
      <c r="HAZ680" s="33"/>
      <c r="HBA680" s="33"/>
      <c r="HBB680" s="33"/>
      <c r="HBC680" s="33"/>
      <c r="HBD680" s="33"/>
      <c r="HBE680" s="33"/>
      <c r="HBF680" s="33"/>
      <c r="HBG680" s="33"/>
      <c r="HBH680" s="33"/>
      <c r="HBI680" s="33"/>
      <c r="HBJ680" s="33"/>
      <c r="HBK680" s="33"/>
      <c r="HBL680" s="33"/>
      <c r="HBM680" s="33"/>
      <c r="HBN680" s="33"/>
      <c r="HBO680" s="33"/>
      <c r="HBP680" s="33"/>
      <c r="HBQ680" s="33"/>
      <c r="HBR680" s="33"/>
      <c r="HBS680" s="33"/>
      <c r="HBT680" s="33"/>
      <c r="HBU680" s="33"/>
      <c r="HBV680" s="33"/>
      <c r="HBW680" s="33"/>
      <c r="HBX680" s="33"/>
      <c r="HBY680" s="33"/>
      <c r="HBZ680" s="33"/>
      <c r="HCA680" s="33"/>
      <c r="HCB680" s="33"/>
      <c r="HCC680" s="33"/>
      <c r="HCD680" s="33"/>
      <c r="HCE680" s="33"/>
      <c r="HCF680" s="33"/>
      <c r="HCG680" s="33"/>
      <c r="HCH680" s="33"/>
      <c r="HCI680" s="33"/>
      <c r="HCJ680" s="33"/>
      <c r="HCK680" s="33"/>
      <c r="HCL680" s="33"/>
      <c r="HCM680" s="33"/>
      <c r="HCN680" s="33"/>
      <c r="HCO680" s="33"/>
      <c r="HCP680" s="33"/>
      <c r="HCQ680" s="33"/>
      <c r="HCR680" s="33"/>
      <c r="HCS680" s="33"/>
      <c r="HCT680" s="33"/>
      <c r="HCU680" s="33"/>
      <c r="HCV680" s="33"/>
      <c r="HCW680" s="33"/>
      <c r="HCX680" s="33"/>
      <c r="HCY680" s="33"/>
      <c r="HCZ680" s="33"/>
      <c r="HDA680" s="33"/>
      <c r="HDB680" s="33"/>
      <c r="HDC680" s="33"/>
      <c r="HDD680" s="33"/>
      <c r="HDE680" s="33"/>
      <c r="HDF680" s="33"/>
      <c r="HDG680" s="33"/>
      <c r="HDH680" s="33"/>
      <c r="HDI680" s="33"/>
      <c r="HDJ680" s="33"/>
      <c r="HDK680" s="33"/>
      <c r="HDL680" s="33"/>
      <c r="HDM680" s="33"/>
      <c r="HDN680" s="33"/>
      <c r="HDO680" s="33"/>
      <c r="HDP680" s="33"/>
      <c r="HDQ680" s="33"/>
      <c r="HDR680" s="33"/>
      <c r="HDS680" s="33"/>
      <c r="HDT680" s="33"/>
      <c r="HDU680" s="33"/>
      <c r="HDV680" s="33"/>
      <c r="HDW680" s="33"/>
      <c r="HDX680" s="33"/>
      <c r="HDY680" s="33"/>
      <c r="HDZ680" s="33"/>
      <c r="HEA680" s="33"/>
      <c r="HEB680" s="33"/>
      <c r="HEC680" s="33"/>
      <c r="HED680" s="33"/>
      <c r="HEE680" s="33"/>
      <c r="HEF680" s="33"/>
      <c r="HEG680" s="33"/>
      <c r="HEH680" s="33"/>
      <c r="HEI680" s="33"/>
      <c r="HEJ680" s="33"/>
      <c r="HEK680" s="33"/>
      <c r="HEL680" s="33"/>
      <c r="HEM680" s="33"/>
      <c r="HEN680" s="33"/>
      <c r="HEO680" s="33"/>
      <c r="HEP680" s="33"/>
      <c r="HEQ680" s="33"/>
      <c r="HER680" s="33"/>
      <c r="HES680" s="33"/>
      <c r="HET680" s="33"/>
      <c r="HEU680" s="33"/>
      <c r="HEV680" s="33"/>
      <c r="HEW680" s="33"/>
      <c r="HEX680" s="33"/>
      <c r="HEY680" s="33"/>
      <c r="HEZ680" s="33"/>
      <c r="HFA680" s="33"/>
      <c r="HFB680" s="33"/>
      <c r="HFC680" s="33"/>
      <c r="HFD680" s="33"/>
      <c r="HFE680" s="33"/>
      <c r="HFF680" s="33"/>
      <c r="HFG680" s="33"/>
      <c r="HFH680" s="33"/>
      <c r="HFI680" s="33"/>
      <c r="HFJ680" s="33"/>
      <c r="HFK680" s="33"/>
      <c r="HFL680" s="33"/>
      <c r="HFM680" s="33"/>
      <c r="HFN680" s="33"/>
      <c r="HFO680" s="33"/>
      <c r="HFP680" s="33"/>
      <c r="HFQ680" s="33"/>
      <c r="HFR680" s="33"/>
      <c r="HFS680" s="33"/>
      <c r="HFT680" s="33"/>
      <c r="HFU680" s="33"/>
      <c r="HFV680" s="33"/>
      <c r="HFW680" s="33"/>
      <c r="HFX680" s="33"/>
      <c r="HFY680" s="33"/>
      <c r="HFZ680" s="33"/>
      <c r="HGA680" s="33"/>
      <c r="HGB680" s="33"/>
      <c r="HGC680" s="33"/>
      <c r="HGD680" s="33"/>
      <c r="HGE680" s="33"/>
      <c r="HGF680" s="33"/>
      <c r="HGG680" s="33"/>
      <c r="HGH680" s="33"/>
      <c r="HGI680" s="33"/>
      <c r="HGJ680" s="33"/>
      <c r="HGK680" s="33"/>
      <c r="HGL680" s="33"/>
      <c r="HGM680" s="33"/>
      <c r="HGN680" s="33"/>
      <c r="HGO680" s="33"/>
      <c r="HGP680" s="33"/>
      <c r="HGQ680" s="33"/>
      <c r="HGR680" s="33"/>
      <c r="HGS680" s="33"/>
      <c r="HGT680" s="33"/>
      <c r="HGU680" s="33"/>
      <c r="HGV680" s="33"/>
      <c r="HGW680" s="33"/>
      <c r="HGX680" s="33"/>
      <c r="HGY680" s="33"/>
      <c r="HGZ680" s="33"/>
      <c r="HHA680" s="33"/>
      <c r="HHB680" s="33"/>
      <c r="HHC680" s="33"/>
      <c r="HHD680" s="33"/>
      <c r="HHE680" s="33"/>
      <c r="HHF680" s="33"/>
      <c r="HHG680" s="33"/>
      <c r="HHH680" s="33"/>
      <c r="HHI680" s="33"/>
      <c r="HHJ680" s="33"/>
      <c r="HHK680" s="33"/>
      <c r="HHL680" s="33"/>
      <c r="HHM680" s="33"/>
      <c r="HHN680" s="33"/>
      <c r="HHO680" s="33"/>
      <c r="HHP680" s="33"/>
      <c r="HHQ680" s="33"/>
      <c r="HHR680" s="33"/>
      <c r="HHS680" s="33"/>
      <c r="HHT680" s="33"/>
      <c r="HHU680" s="33"/>
      <c r="HHV680" s="33"/>
      <c r="HHW680" s="33"/>
      <c r="HHX680" s="33"/>
      <c r="HHY680" s="33"/>
      <c r="HHZ680" s="33"/>
      <c r="HIA680" s="33"/>
      <c r="HIB680" s="33"/>
      <c r="HIC680" s="33"/>
      <c r="HID680" s="33"/>
      <c r="HIE680" s="33"/>
      <c r="HIF680" s="33"/>
      <c r="HIG680" s="33"/>
      <c r="HIH680" s="33"/>
      <c r="HII680" s="33"/>
      <c r="HIJ680" s="33"/>
      <c r="HIK680" s="33"/>
      <c r="HIL680" s="33"/>
      <c r="HIM680" s="33"/>
      <c r="HIN680" s="33"/>
      <c r="HIO680" s="33"/>
      <c r="HIP680" s="33"/>
      <c r="HIQ680" s="33"/>
      <c r="HIR680" s="33"/>
      <c r="HIS680" s="33"/>
      <c r="HIT680" s="33"/>
      <c r="HIU680" s="33"/>
      <c r="HIV680" s="33"/>
      <c r="HIW680" s="33"/>
      <c r="HIX680" s="33"/>
      <c r="HIY680" s="33"/>
      <c r="HIZ680" s="33"/>
      <c r="HJA680" s="33"/>
      <c r="HJB680" s="33"/>
      <c r="HJC680" s="33"/>
      <c r="HJD680" s="33"/>
      <c r="HJE680" s="33"/>
      <c r="HJF680" s="33"/>
      <c r="HJG680" s="33"/>
      <c r="HJH680" s="33"/>
      <c r="HJI680" s="33"/>
      <c r="HJJ680" s="33"/>
      <c r="HJK680" s="33"/>
      <c r="HJL680" s="33"/>
      <c r="HJM680" s="33"/>
      <c r="HJN680" s="33"/>
      <c r="HJO680" s="33"/>
      <c r="HJP680" s="33"/>
      <c r="HJQ680" s="33"/>
      <c r="HJR680" s="33"/>
      <c r="HJS680" s="33"/>
      <c r="HJT680" s="33"/>
      <c r="HJU680" s="33"/>
      <c r="HJV680" s="33"/>
      <c r="HJW680" s="33"/>
      <c r="HJX680" s="33"/>
      <c r="HJY680" s="33"/>
      <c r="HJZ680" s="33"/>
      <c r="HKA680" s="33"/>
      <c r="HKB680" s="33"/>
      <c r="HKC680" s="33"/>
      <c r="HKD680" s="33"/>
      <c r="HKE680" s="33"/>
      <c r="HKF680" s="33"/>
      <c r="HKG680" s="33"/>
      <c r="HKH680" s="33"/>
      <c r="HKI680" s="33"/>
      <c r="HKJ680" s="33"/>
      <c r="HKK680" s="33"/>
      <c r="HKL680" s="33"/>
      <c r="HKM680" s="33"/>
      <c r="HKN680" s="33"/>
      <c r="HKO680" s="33"/>
      <c r="HKP680" s="33"/>
      <c r="HKQ680" s="33"/>
      <c r="HKR680" s="33"/>
      <c r="HKS680" s="33"/>
      <c r="HKT680" s="33"/>
      <c r="HKU680" s="33"/>
      <c r="HKV680" s="33"/>
      <c r="HKW680" s="33"/>
      <c r="HKX680" s="33"/>
      <c r="HKY680" s="33"/>
      <c r="HKZ680" s="33"/>
      <c r="HLA680" s="33"/>
      <c r="HLB680" s="33"/>
      <c r="HLC680" s="33"/>
      <c r="HLD680" s="33"/>
      <c r="HLE680" s="33"/>
      <c r="HLF680" s="33"/>
      <c r="HLG680" s="33"/>
      <c r="HLH680" s="33"/>
      <c r="HLI680" s="33"/>
      <c r="HLJ680" s="33"/>
      <c r="HLK680" s="33"/>
      <c r="HLL680" s="33"/>
      <c r="HLM680" s="33"/>
      <c r="HLN680" s="33"/>
      <c r="HLO680" s="33"/>
      <c r="HLP680" s="33"/>
      <c r="HLQ680" s="33"/>
      <c r="HLR680" s="33"/>
      <c r="HLS680" s="33"/>
      <c r="HLT680" s="33"/>
      <c r="HLU680" s="33"/>
      <c r="HLV680" s="33"/>
      <c r="HLW680" s="33"/>
      <c r="HLX680" s="33"/>
      <c r="HLY680" s="33"/>
      <c r="HLZ680" s="33"/>
      <c r="HMA680" s="33"/>
      <c r="HMB680" s="33"/>
      <c r="HMC680" s="33"/>
      <c r="HMD680" s="33"/>
      <c r="HME680" s="33"/>
      <c r="HMF680" s="33"/>
      <c r="HMG680" s="33"/>
      <c r="HMH680" s="33"/>
      <c r="HMI680" s="33"/>
      <c r="HMJ680" s="33"/>
      <c r="HMK680" s="33"/>
      <c r="HML680" s="33"/>
      <c r="HMM680" s="33"/>
      <c r="HMN680" s="33"/>
      <c r="HMO680" s="33"/>
      <c r="HMP680" s="33"/>
      <c r="HMQ680" s="33"/>
      <c r="HMR680" s="33"/>
      <c r="HMS680" s="33"/>
      <c r="HMT680" s="33"/>
      <c r="HMU680" s="33"/>
      <c r="HMV680" s="33"/>
      <c r="HMW680" s="33"/>
      <c r="HMX680" s="33"/>
      <c r="HMY680" s="33"/>
      <c r="HMZ680" s="33"/>
      <c r="HNA680" s="33"/>
      <c r="HNB680" s="33"/>
      <c r="HNC680" s="33"/>
      <c r="HND680" s="33"/>
      <c r="HNE680" s="33"/>
      <c r="HNF680" s="33"/>
      <c r="HNG680" s="33"/>
      <c r="HNH680" s="33"/>
      <c r="HNI680" s="33"/>
      <c r="HNJ680" s="33"/>
      <c r="HNK680" s="33"/>
      <c r="HNL680" s="33"/>
      <c r="HNM680" s="33"/>
      <c r="HNN680" s="33"/>
      <c r="HNO680" s="33"/>
      <c r="HNP680" s="33"/>
      <c r="HNQ680" s="33"/>
      <c r="HNR680" s="33"/>
      <c r="HNS680" s="33"/>
      <c r="HNT680" s="33"/>
      <c r="HNU680" s="33"/>
      <c r="HNV680" s="33"/>
      <c r="HNW680" s="33"/>
      <c r="HNX680" s="33"/>
      <c r="HNY680" s="33"/>
      <c r="HNZ680" s="33"/>
      <c r="HOA680" s="33"/>
      <c r="HOB680" s="33"/>
      <c r="HOC680" s="33"/>
      <c r="HOD680" s="33"/>
      <c r="HOE680" s="33"/>
      <c r="HOF680" s="33"/>
      <c r="HOG680" s="33"/>
      <c r="HOH680" s="33"/>
      <c r="HOI680" s="33"/>
      <c r="HOJ680" s="33"/>
      <c r="HOK680" s="33"/>
      <c r="HOL680" s="33"/>
      <c r="HOM680" s="33"/>
      <c r="HON680" s="33"/>
      <c r="HOO680" s="33"/>
      <c r="HOP680" s="33"/>
      <c r="HOQ680" s="33"/>
      <c r="HOR680" s="33"/>
      <c r="HOS680" s="33"/>
      <c r="HOT680" s="33"/>
      <c r="HOU680" s="33"/>
      <c r="HOV680" s="33"/>
      <c r="HOW680" s="33"/>
      <c r="HOX680" s="33"/>
      <c r="HOY680" s="33"/>
      <c r="HOZ680" s="33"/>
      <c r="HPA680" s="33"/>
      <c r="HPB680" s="33"/>
      <c r="HPC680" s="33"/>
      <c r="HPD680" s="33"/>
      <c r="HPE680" s="33"/>
      <c r="HPF680" s="33"/>
      <c r="HPG680" s="33"/>
      <c r="HPH680" s="33"/>
      <c r="HPI680" s="33"/>
      <c r="HPJ680" s="33"/>
      <c r="HPK680" s="33"/>
      <c r="HPL680" s="33"/>
      <c r="HPM680" s="33"/>
      <c r="HPN680" s="33"/>
      <c r="HPO680" s="33"/>
      <c r="HPP680" s="33"/>
      <c r="HPQ680" s="33"/>
      <c r="HPR680" s="33"/>
      <c r="HPS680" s="33"/>
      <c r="HPT680" s="33"/>
      <c r="HPU680" s="33"/>
      <c r="HPV680" s="33"/>
      <c r="HPW680" s="33"/>
      <c r="HPX680" s="33"/>
      <c r="HPY680" s="33"/>
      <c r="HPZ680" s="33"/>
      <c r="HQA680" s="33"/>
      <c r="HQB680" s="33"/>
      <c r="HQC680" s="33"/>
      <c r="HQD680" s="33"/>
      <c r="HQE680" s="33"/>
      <c r="HQF680" s="33"/>
      <c r="HQG680" s="33"/>
      <c r="HQH680" s="33"/>
      <c r="HQI680" s="33"/>
      <c r="HQJ680" s="33"/>
      <c r="HQK680" s="33"/>
      <c r="HQL680" s="33"/>
      <c r="HQM680" s="33"/>
      <c r="HQN680" s="33"/>
      <c r="HQO680" s="33"/>
      <c r="HQP680" s="33"/>
      <c r="HQQ680" s="33"/>
      <c r="HQR680" s="33"/>
      <c r="HQS680" s="33"/>
      <c r="HQT680" s="33"/>
      <c r="HQU680" s="33"/>
      <c r="HQV680" s="33"/>
      <c r="HQW680" s="33"/>
      <c r="HQX680" s="33"/>
      <c r="HQY680" s="33"/>
      <c r="HQZ680" s="33"/>
      <c r="HRA680" s="33"/>
      <c r="HRB680" s="33"/>
      <c r="HRC680" s="33"/>
      <c r="HRD680" s="33"/>
      <c r="HRE680" s="33"/>
      <c r="HRF680" s="33"/>
      <c r="HRG680" s="33"/>
      <c r="HRH680" s="33"/>
      <c r="HRI680" s="33"/>
      <c r="HRJ680" s="33"/>
      <c r="HRK680" s="33"/>
      <c r="HRL680" s="33"/>
      <c r="HRM680" s="33"/>
      <c r="HRN680" s="33"/>
      <c r="HRO680" s="33"/>
      <c r="HRP680" s="33"/>
      <c r="HRQ680" s="33"/>
      <c r="HRR680" s="33"/>
      <c r="HRS680" s="33"/>
      <c r="HRT680" s="33"/>
      <c r="HRU680" s="33"/>
      <c r="HRV680" s="33"/>
      <c r="HRW680" s="33"/>
      <c r="HRX680" s="33"/>
      <c r="HRY680" s="33"/>
      <c r="HRZ680" s="33"/>
      <c r="HSA680" s="33"/>
      <c r="HSB680" s="33"/>
      <c r="HSC680" s="33"/>
      <c r="HSD680" s="33"/>
      <c r="HSE680" s="33"/>
      <c r="HSF680" s="33"/>
      <c r="HSG680" s="33"/>
      <c r="HSH680" s="33"/>
      <c r="HSI680" s="33"/>
      <c r="HSJ680" s="33"/>
      <c r="HSK680" s="33"/>
      <c r="HSL680" s="33"/>
      <c r="HSM680" s="33"/>
      <c r="HSN680" s="33"/>
      <c r="HSO680" s="33"/>
      <c r="HSP680" s="33"/>
      <c r="HSQ680" s="33"/>
      <c r="HSR680" s="33"/>
      <c r="HSS680" s="33"/>
      <c r="HST680" s="33"/>
      <c r="HSU680" s="33"/>
      <c r="HSV680" s="33"/>
      <c r="HSW680" s="33"/>
      <c r="HSX680" s="33"/>
      <c r="HSY680" s="33"/>
      <c r="HSZ680" s="33"/>
      <c r="HTA680" s="33"/>
      <c r="HTB680" s="33"/>
      <c r="HTC680" s="33"/>
      <c r="HTD680" s="33"/>
      <c r="HTE680" s="33"/>
      <c r="HTF680" s="33"/>
      <c r="HTG680" s="33"/>
      <c r="HTH680" s="33"/>
      <c r="HTI680" s="33"/>
      <c r="HTJ680" s="33"/>
      <c r="HTK680" s="33"/>
      <c r="HTL680" s="33"/>
      <c r="HTM680" s="33"/>
      <c r="HTN680" s="33"/>
      <c r="HTO680" s="33"/>
      <c r="HTP680" s="33"/>
      <c r="HTQ680" s="33"/>
      <c r="HTR680" s="33"/>
      <c r="HTS680" s="33"/>
      <c r="HTT680" s="33"/>
      <c r="HTU680" s="33"/>
      <c r="HTV680" s="33"/>
      <c r="HTW680" s="33"/>
      <c r="HTX680" s="33"/>
      <c r="HTY680" s="33"/>
      <c r="HTZ680" s="33"/>
      <c r="HUA680" s="33"/>
      <c r="HUB680" s="33"/>
      <c r="HUC680" s="33"/>
      <c r="HUD680" s="33"/>
      <c r="HUE680" s="33"/>
      <c r="HUF680" s="33"/>
      <c r="HUG680" s="33"/>
      <c r="HUH680" s="33"/>
      <c r="HUI680" s="33"/>
      <c r="HUJ680" s="33"/>
      <c r="HUK680" s="33"/>
      <c r="HUL680" s="33"/>
      <c r="HUM680" s="33"/>
      <c r="HUN680" s="33"/>
      <c r="HUO680" s="33"/>
      <c r="HUP680" s="33"/>
      <c r="HUQ680" s="33"/>
      <c r="HUR680" s="33"/>
      <c r="HUS680" s="33"/>
      <c r="HUT680" s="33"/>
      <c r="HUU680" s="33"/>
      <c r="HUV680" s="33"/>
      <c r="HUW680" s="33"/>
      <c r="HUX680" s="33"/>
      <c r="HUY680" s="33"/>
      <c r="HUZ680" s="33"/>
      <c r="HVA680" s="33"/>
      <c r="HVB680" s="33"/>
      <c r="HVC680" s="33"/>
      <c r="HVD680" s="33"/>
      <c r="HVE680" s="33"/>
      <c r="HVF680" s="33"/>
      <c r="HVG680" s="33"/>
      <c r="HVH680" s="33"/>
      <c r="HVI680" s="33"/>
      <c r="HVJ680" s="33"/>
      <c r="HVK680" s="33"/>
      <c r="HVL680" s="33"/>
      <c r="HVM680" s="33"/>
      <c r="HVN680" s="33"/>
      <c r="HVO680" s="33"/>
      <c r="HVP680" s="33"/>
      <c r="HVQ680" s="33"/>
      <c r="HVR680" s="33"/>
      <c r="HVS680" s="33"/>
      <c r="HVT680" s="33"/>
      <c r="HVU680" s="33"/>
      <c r="HVV680" s="33"/>
      <c r="HVW680" s="33"/>
      <c r="HVX680" s="33"/>
      <c r="HVY680" s="33"/>
      <c r="HVZ680" s="33"/>
      <c r="HWA680" s="33"/>
      <c r="HWB680" s="33"/>
      <c r="HWC680" s="33"/>
      <c r="HWD680" s="33"/>
      <c r="HWE680" s="33"/>
      <c r="HWF680" s="33"/>
      <c r="HWG680" s="33"/>
      <c r="HWH680" s="33"/>
      <c r="HWI680" s="33"/>
      <c r="HWJ680" s="33"/>
      <c r="HWK680" s="33"/>
      <c r="HWL680" s="33"/>
      <c r="HWM680" s="33"/>
      <c r="HWN680" s="33"/>
      <c r="HWO680" s="33"/>
      <c r="HWP680" s="33"/>
      <c r="HWQ680" s="33"/>
      <c r="HWR680" s="33"/>
      <c r="HWS680" s="33"/>
      <c r="HWT680" s="33"/>
      <c r="HWU680" s="33"/>
      <c r="HWV680" s="33"/>
      <c r="HWW680" s="33"/>
      <c r="HWX680" s="33"/>
      <c r="HWY680" s="33"/>
      <c r="HWZ680" s="33"/>
      <c r="HXA680" s="33"/>
      <c r="HXB680" s="33"/>
      <c r="HXC680" s="33"/>
      <c r="HXD680" s="33"/>
      <c r="HXE680" s="33"/>
      <c r="HXF680" s="33"/>
      <c r="HXG680" s="33"/>
      <c r="HXH680" s="33"/>
      <c r="HXI680" s="33"/>
      <c r="HXJ680" s="33"/>
      <c r="HXK680" s="33"/>
      <c r="HXL680" s="33"/>
      <c r="HXM680" s="33"/>
      <c r="HXN680" s="33"/>
      <c r="HXO680" s="33"/>
      <c r="HXP680" s="33"/>
      <c r="HXQ680" s="33"/>
      <c r="HXR680" s="33"/>
      <c r="HXS680" s="33"/>
      <c r="HXT680" s="33"/>
      <c r="HXU680" s="33"/>
      <c r="HXV680" s="33"/>
      <c r="HXW680" s="33"/>
      <c r="HXX680" s="33"/>
      <c r="HXY680" s="33"/>
      <c r="HXZ680" s="33"/>
      <c r="HYA680" s="33"/>
      <c r="HYB680" s="33"/>
      <c r="HYC680" s="33"/>
      <c r="HYD680" s="33"/>
      <c r="HYE680" s="33"/>
      <c r="HYF680" s="33"/>
      <c r="HYG680" s="33"/>
      <c r="HYH680" s="33"/>
      <c r="HYI680" s="33"/>
      <c r="HYJ680" s="33"/>
      <c r="HYK680" s="33"/>
      <c r="HYL680" s="33"/>
      <c r="HYM680" s="33"/>
      <c r="HYN680" s="33"/>
      <c r="HYO680" s="33"/>
      <c r="HYP680" s="33"/>
      <c r="HYQ680" s="33"/>
      <c r="HYR680" s="33"/>
      <c r="HYS680" s="33"/>
      <c r="HYT680" s="33"/>
      <c r="HYU680" s="33"/>
      <c r="HYV680" s="33"/>
      <c r="HYW680" s="33"/>
      <c r="HYX680" s="33"/>
      <c r="HYY680" s="33"/>
      <c r="HYZ680" s="33"/>
      <c r="HZA680" s="33"/>
      <c r="HZB680" s="33"/>
      <c r="HZC680" s="33"/>
      <c r="HZD680" s="33"/>
      <c r="HZE680" s="33"/>
      <c r="HZF680" s="33"/>
      <c r="HZG680" s="33"/>
      <c r="HZH680" s="33"/>
      <c r="HZI680" s="33"/>
      <c r="HZJ680" s="33"/>
      <c r="HZK680" s="33"/>
      <c r="HZL680" s="33"/>
      <c r="HZM680" s="33"/>
      <c r="HZN680" s="33"/>
      <c r="HZO680" s="33"/>
      <c r="HZP680" s="33"/>
      <c r="HZQ680" s="33"/>
      <c r="HZR680" s="33"/>
      <c r="HZS680" s="33"/>
      <c r="HZT680" s="33"/>
      <c r="HZU680" s="33"/>
      <c r="HZV680" s="33"/>
      <c r="HZW680" s="33"/>
      <c r="HZX680" s="33"/>
      <c r="HZY680" s="33"/>
      <c r="HZZ680" s="33"/>
      <c r="IAA680" s="33"/>
      <c r="IAB680" s="33"/>
      <c r="IAC680" s="33"/>
      <c r="IAD680" s="33"/>
      <c r="IAE680" s="33"/>
      <c r="IAF680" s="33"/>
      <c r="IAG680" s="33"/>
      <c r="IAH680" s="33"/>
      <c r="IAI680" s="33"/>
      <c r="IAJ680" s="33"/>
      <c r="IAK680" s="33"/>
      <c r="IAL680" s="33"/>
      <c r="IAM680" s="33"/>
      <c r="IAN680" s="33"/>
      <c r="IAO680" s="33"/>
      <c r="IAP680" s="33"/>
      <c r="IAQ680" s="33"/>
      <c r="IAR680" s="33"/>
      <c r="IAS680" s="33"/>
      <c r="IAT680" s="33"/>
      <c r="IAU680" s="33"/>
      <c r="IAV680" s="33"/>
      <c r="IAW680" s="33"/>
      <c r="IAX680" s="33"/>
      <c r="IAY680" s="33"/>
      <c r="IAZ680" s="33"/>
      <c r="IBA680" s="33"/>
      <c r="IBB680" s="33"/>
      <c r="IBC680" s="33"/>
      <c r="IBD680" s="33"/>
      <c r="IBE680" s="33"/>
      <c r="IBF680" s="33"/>
      <c r="IBG680" s="33"/>
      <c r="IBH680" s="33"/>
      <c r="IBI680" s="33"/>
      <c r="IBJ680" s="33"/>
      <c r="IBK680" s="33"/>
      <c r="IBL680" s="33"/>
      <c r="IBM680" s="33"/>
      <c r="IBN680" s="33"/>
      <c r="IBO680" s="33"/>
      <c r="IBP680" s="33"/>
      <c r="IBQ680" s="33"/>
      <c r="IBR680" s="33"/>
      <c r="IBS680" s="33"/>
      <c r="IBT680" s="33"/>
      <c r="IBU680" s="33"/>
      <c r="IBV680" s="33"/>
      <c r="IBW680" s="33"/>
      <c r="IBX680" s="33"/>
      <c r="IBY680" s="33"/>
      <c r="IBZ680" s="33"/>
      <c r="ICA680" s="33"/>
      <c r="ICB680" s="33"/>
      <c r="ICC680" s="33"/>
      <c r="ICD680" s="33"/>
      <c r="ICE680" s="33"/>
      <c r="ICF680" s="33"/>
      <c r="ICG680" s="33"/>
      <c r="ICH680" s="33"/>
      <c r="ICI680" s="33"/>
      <c r="ICJ680" s="33"/>
      <c r="ICK680" s="33"/>
      <c r="ICL680" s="33"/>
      <c r="ICM680" s="33"/>
      <c r="ICN680" s="33"/>
      <c r="ICO680" s="33"/>
      <c r="ICP680" s="33"/>
      <c r="ICQ680" s="33"/>
      <c r="ICR680" s="33"/>
      <c r="ICS680" s="33"/>
      <c r="ICT680" s="33"/>
      <c r="ICU680" s="33"/>
      <c r="ICV680" s="33"/>
      <c r="ICW680" s="33"/>
      <c r="ICX680" s="33"/>
      <c r="ICY680" s="33"/>
      <c r="ICZ680" s="33"/>
      <c r="IDA680" s="33"/>
      <c r="IDB680" s="33"/>
      <c r="IDC680" s="33"/>
      <c r="IDD680" s="33"/>
      <c r="IDE680" s="33"/>
      <c r="IDF680" s="33"/>
      <c r="IDG680" s="33"/>
      <c r="IDH680" s="33"/>
      <c r="IDI680" s="33"/>
      <c r="IDJ680" s="33"/>
      <c r="IDK680" s="33"/>
      <c r="IDL680" s="33"/>
      <c r="IDM680" s="33"/>
      <c r="IDN680" s="33"/>
      <c r="IDO680" s="33"/>
      <c r="IDP680" s="33"/>
      <c r="IDQ680" s="33"/>
      <c r="IDR680" s="33"/>
      <c r="IDS680" s="33"/>
      <c r="IDT680" s="33"/>
      <c r="IDU680" s="33"/>
      <c r="IDV680" s="33"/>
      <c r="IDW680" s="33"/>
      <c r="IDX680" s="33"/>
      <c r="IDY680" s="33"/>
      <c r="IDZ680" s="33"/>
      <c r="IEA680" s="33"/>
      <c r="IEB680" s="33"/>
      <c r="IEC680" s="33"/>
      <c r="IED680" s="33"/>
      <c r="IEE680" s="33"/>
      <c r="IEF680" s="33"/>
      <c r="IEG680" s="33"/>
      <c r="IEH680" s="33"/>
      <c r="IEI680" s="33"/>
      <c r="IEJ680" s="33"/>
      <c r="IEK680" s="33"/>
      <c r="IEL680" s="33"/>
      <c r="IEM680" s="33"/>
      <c r="IEN680" s="33"/>
      <c r="IEO680" s="33"/>
      <c r="IEP680" s="33"/>
      <c r="IEQ680" s="33"/>
      <c r="IER680" s="33"/>
      <c r="IES680" s="33"/>
      <c r="IET680" s="33"/>
      <c r="IEU680" s="33"/>
      <c r="IEV680" s="33"/>
      <c r="IEW680" s="33"/>
      <c r="IEX680" s="33"/>
      <c r="IEY680" s="33"/>
      <c r="IEZ680" s="33"/>
      <c r="IFA680" s="33"/>
      <c r="IFB680" s="33"/>
      <c r="IFC680" s="33"/>
      <c r="IFD680" s="33"/>
      <c r="IFE680" s="33"/>
      <c r="IFF680" s="33"/>
      <c r="IFG680" s="33"/>
      <c r="IFH680" s="33"/>
      <c r="IFI680" s="33"/>
      <c r="IFJ680" s="33"/>
      <c r="IFK680" s="33"/>
      <c r="IFL680" s="33"/>
      <c r="IFM680" s="33"/>
      <c r="IFN680" s="33"/>
      <c r="IFO680" s="33"/>
      <c r="IFP680" s="33"/>
      <c r="IFQ680" s="33"/>
      <c r="IFR680" s="33"/>
      <c r="IFS680" s="33"/>
      <c r="IFT680" s="33"/>
      <c r="IFU680" s="33"/>
      <c r="IFV680" s="33"/>
      <c r="IFW680" s="33"/>
      <c r="IFX680" s="33"/>
      <c r="IFY680" s="33"/>
      <c r="IFZ680" s="33"/>
      <c r="IGA680" s="33"/>
      <c r="IGB680" s="33"/>
      <c r="IGC680" s="33"/>
      <c r="IGD680" s="33"/>
      <c r="IGE680" s="33"/>
      <c r="IGF680" s="33"/>
      <c r="IGG680" s="33"/>
      <c r="IGH680" s="33"/>
      <c r="IGI680" s="33"/>
      <c r="IGJ680" s="33"/>
      <c r="IGK680" s="33"/>
      <c r="IGL680" s="33"/>
      <c r="IGM680" s="33"/>
      <c r="IGN680" s="33"/>
      <c r="IGO680" s="33"/>
      <c r="IGP680" s="33"/>
      <c r="IGQ680" s="33"/>
      <c r="IGR680" s="33"/>
      <c r="IGS680" s="33"/>
      <c r="IGT680" s="33"/>
      <c r="IGU680" s="33"/>
      <c r="IGV680" s="33"/>
      <c r="IGW680" s="33"/>
      <c r="IGX680" s="33"/>
      <c r="IGY680" s="33"/>
      <c r="IGZ680" s="33"/>
      <c r="IHA680" s="33"/>
      <c r="IHB680" s="33"/>
      <c r="IHC680" s="33"/>
      <c r="IHD680" s="33"/>
      <c r="IHE680" s="33"/>
      <c r="IHF680" s="33"/>
      <c r="IHG680" s="33"/>
      <c r="IHH680" s="33"/>
      <c r="IHI680" s="33"/>
      <c r="IHJ680" s="33"/>
      <c r="IHK680" s="33"/>
      <c r="IHL680" s="33"/>
      <c r="IHM680" s="33"/>
      <c r="IHN680" s="33"/>
      <c r="IHO680" s="33"/>
      <c r="IHP680" s="33"/>
      <c r="IHQ680" s="33"/>
      <c r="IHR680" s="33"/>
      <c r="IHS680" s="33"/>
      <c r="IHT680" s="33"/>
      <c r="IHU680" s="33"/>
      <c r="IHV680" s="33"/>
      <c r="IHW680" s="33"/>
      <c r="IHX680" s="33"/>
      <c r="IHY680" s="33"/>
      <c r="IHZ680" s="33"/>
      <c r="IIA680" s="33"/>
      <c r="IIB680" s="33"/>
      <c r="IIC680" s="33"/>
      <c r="IID680" s="33"/>
      <c r="IIE680" s="33"/>
      <c r="IIF680" s="33"/>
      <c r="IIG680" s="33"/>
      <c r="IIH680" s="33"/>
      <c r="III680" s="33"/>
      <c r="IIJ680" s="33"/>
      <c r="IIK680" s="33"/>
      <c r="IIL680" s="33"/>
      <c r="IIM680" s="33"/>
      <c r="IIN680" s="33"/>
      <c r="IIO680" s="33"/>
      <c r="IIP680" s="33"/>
      <c r="IIQ680" s="33"/>
      <c r="IIR680" s="33"/>
      <c r="IIS680" s="33"/>
      <c r="IIT680" s="33"/>
      <c r="IIU680" s="33"/>
      <c r="IIV680" s="33"/>
      <c r="IIW680" s="33"/>
      <c r="IIX680" s="33"/>
      <c r="IIY680" s="33"/>
      <c r="IIZ680" s="33"/>
      <c r="IJA680" s="33"/>
      <c r="IJB680" s="33"/>
      <c r="IJC680" s="33"/>
      <c r="IJD680" s="33"/>
      <c r="IJE680" s="33"/>
      <c r="IJF680" s="33"/>
      <c r="IJG680" s="33"/>
      <c r="IJH680" s="33"/>
      <c r="IJI680" s="33"/>
      <c r="IJJ680" s="33"/>
      <c r="IJK680" s="33"/>
      <c r="IJL680" s="33"/>
      <c r="IJM680" s="33"/>
      <c r="IJN680" s="33"/>
      <c r="IJO680" s="33"/>
      <c r="IJP680" s="33"/>
      <c r="IJQ680" s="33"/>
      <c r="IJR680" s="33"/>
      <c r="IJS680" s="33"/>
      <c r="IJT680" s="33"/>
      <c r="IJU680" s="33"/>
      <c r="IJV680" s="33"/>
      <c r="IJW680" s="33"/>
      <c r="IJX680" s="33"/>
      <c r="IJY680" s="33"/>
      <c r="IJZ680" s="33"/>
      <c r="IKA680" s="33"/>
      <c r="IKB680" s="33"/>
      <c r="IKC680" s="33"/>
      <c r="IKD680" s="33"/>
      <c r="IKE680" s="33"/>
      <c r="IKF680" s="33"/>
      <c r="IKG680" s="33"/>
      <c r="IKH680" s="33"/>
      <c r="IKI680" s="33"/>
      <c r="IKJ680" s="33"/>
      <c r="IKK680" s="33"/>
      <c r="IKL680" s="33"/>
      <c r="IKM680" s="33"/>
      <c r="IKN680" s="33"/>
      <c r="IKO680" s="33"/>
      <c r="IKP680" s="33"/>
      <c r="IKQ680" s="33"/>
      <c r="IKR680" s="33"/>
      <c r="IKS680" s="33"/>
      <c r="IKT680" s="33"/>
      <c r="IKU680" s="33"/>
      <c r="IKV680" s="33"/>
      <c r="IKW680" s="33"/>
      <c r="IKX680" s="33"/>
      <c r="IKY680" s="33"/>
      <c r="IKZ680" s="33"/>
      <c r="ILA680" s="33"/>
      <c r="ILB680" s="33"/>
      <c r="ILC680" s="33"/>
      <c r="ILD680" s="33"/>
      <c r="ILE680" s="33"/>
      <c r="ILF680" s="33"/>
      <c r="ILG680" s="33"/>
      <c r="ILH680" s="33"/>
      <c r="ILI680" s="33"/>
      <c r="ILJ680" s="33"/>
      <c r="ILK680" s="33"/>
      <c r="ILL680" s="33"/>
      <c r="ILM680" s="33"/>
      <c r="ILN680" s="33"/>
      <c r="ILO680" s="33"/>
      <c r="ILP680" s="33"/>
      <c r="ILQ680" s="33"/>
      <c r="ILR680" s="33"/>
      <c r="ILS680" s="33"/>
      <c r="ILT680" s="33"/>
      <c r="ILU680" s="33"/>
      <c r="ILV680" s="33"/>
      <c r="ILW680" s="33"/>
      <c r="ILX680" s="33"/>
      <c r="ILY680" s="33"/>
      <c r="ILZ680" s="33"/>
      <c r="IMA680" s="33"/>
      <c r="IMB680" s="33"/>
      <c r="IMC680" s="33"/>
      <c r="IMD680" s="33"/>
      <c r="IME680" s="33"/>
      <c r="IMF680" s="33"/>
      <c r="IMG680" s="33"/>
      <c r="IMH680" s="33"/>
      <c r="IMI680" s="33"/>
      <c r="IMJ680" s="33"/>
      <c r="IMK680" s="33"/>
      <c r="IML680" s="33"/>
      <c r="IMM680" s="33"/>
      <c r="IMN680" s="33"/>
      <c r="IMO680" s="33"/>
      <c r="IMP680" s="33"/>
      <c r="IMQ680" s="33"/>
      <c r="IMR680" s="33"/>
      <c r="IMS680" s="33"/>
      <c r="IMT680" s="33"/>
      <c r="IMU680" s="33"/>
      <c r="IMV680" s="33"/>
      <c r="IMW680" s="33"/>
      <c r="IMX680" s="33"/>
      <c r="IMY680" s="33"/>
      <c r="IMZ680" s="33"/>
      <c r="INA680" s="33"/>
      <c r="INB680" s="33"/>
      <c r="INC680" s="33"/>
      <c r="IND680" s="33"/>
      <c r="INE680" s="33"/>
      <c r="INF680" s="33"/>
      <c r="ING680" s="33"/>
      <c r="INH680" s="33"/>
      <c r="INI680" s="33"/>
      <c r="INJ680" s="33"/>
      <c r="INK680" s="33"/>
      <c r="INL680" s="33"/>
      <c r="INM680" s="33"/>
      <c r="INN680" s="33"/>
      <c r="INO680" s="33"/>
      <c r="INP680" s="33"/>
      <c r="INQ680" s="33"/>
      <c r="INR680" s="33"/>
      <c r="INS680" s="33"/>
      <c r="INT680" s="33"/>
      <c r="INU680" s="33"/>
      <c r="INV680" s="33"/>
      <c r="INW680" s="33"/>
      <c r="INX680" s="33"/>
      <c r="INY680" s="33"/>
      <c r="INZ680" s="33"/>
      <c r="IOA680" s="33"/>
      <c r="IOB680" s="33"/>
      <c r="IOC680" s="33"/>
      <c r="IOD680" s="33"/>
      <c r="IOE680" s="33"/>
      <c r="IOF680" s="33"/>
      <c r="IOG680" s="33"/>
      <c r="IOH680" s="33"/>
      <c r="IOI680" s="33"/>
      <c r="IOJ680" s="33"/>
      <c r="IOK680" s="33"/>
      <c r="IOL680" s="33"/>
      <c r="IOM680" s="33"/>
      <c r="ION680" s="33"/>
      <c r="IOO680" s="33"/>
      <c r="IOP680" s="33"/>
      <c r="IOQ680" s="33"/>
      <c r="IOR680" s="33"/>
      <c r="IOS680" s="33"/>
      <c r="IOT680" s="33"/>
      <c r="IOU680" s="33"/>
      <c r="IOV680" s="33"/>
      <c r="IOW680" s="33"/>
      <c r="IOX680" s="33"/>
      <c r="IOY680" s="33"/>
      <c r="IOZ680" s="33"/>
      <c r="IPA680" s="33"/>
      <c r="IPB680" s="33"/>
      <c r="IPC680" s="33"/>
      <c r="IPD680" s="33"/>
      <c r="IPE680" s="33"/>
      <c r="IPF680" s="33"/>
      <c r="IPG680" s="33"/>
      <c r="IPH680" s="33"/>
      <c r="IPI680" s="33"/>
      <c r="IPJ680" s="33"/>
      <c r="IPK680" s="33"/>
      <c r="IPL680" s="33"/>
      <c r="IPM680" s="33"/>
      <c r="IPN680" s="33"/>
      <c r="IPO680" s="33"/>
      <c r="IPP680" s="33"/>
      <c r="IPQ680" s="33"/>
      <c r="IPR680" s="33"/>
      <c r="IPS680" s="33"/>
      <c r="IPT680" s="33"/>
      <c r="IPU680" s="33"/>
      <c r="IPV680" s="33"/>
      <c r="IPW680" s="33"/>
      <c r="IPX680" s="33"/>
      <c r="IPY680" s="33"/>
      <c r="IPZ680" s="33"/>
      <c r="IQA680" s="33"/>
      <c r="IQB680" s="33"/>
      <c r="IQC680" s="33"/>
      <c r="IQD680" s="33"/>
      <c r="IQE680" s="33"/>
      <c r="IQF680" s="33"/>
      <c r="IQG680" s="33"/>
      <c r="IQH680" s="33"/>
      <c r="IQI680" s="33"/>
      <c r="IQJ680" s="33"/>
      <c r="IQK680" s="33"/>
      <c r="IQL680" s="33"/>
      <c r="IQM680" s="33"/>
      <c r="IQN680" s="33"/>
      <c r="IQO680" s="33"/>
      <c r="IQP680" s="33"/>
      <c r="IQQ680" s="33"/>
      <c r="IQR680" s="33"/>
      <c r="IQS680" s="33"/>
      <c r="IQT680" s="33"/>
      <c r="IQU680" s="33"/>
      <c r="IQV680" s="33"/>
      <c r="IQW680" s="33"/>
      <c r="IQX680" s="33"/>
      <c r="IQY680" s="33"/>
      <c r="IQZ680" s="33"/>
      <c r="IRA680" s="33"/>
      <c r="IRB680" s="33"/>
      <c r="IRC680" s="33"/>
      <c r="IRD680" s="33"/>
      <c r="IRE680" s="33"/>
      <c r="IRF680" s="33"/>
      <c r="IRG680" s="33"/>
      <c r="IRH680" s="33"/>
      <c r="IRI680" s="33"/>
      <c r="IRJ680" s="33"/>
      <c r="IRK680" s="33"/>
      <c r="IRL680" s="33"/>
      <c r="IRM680" s="33"/>
      <c r="IRN680" s="33"/>
      <c r="IRO680" s="33"/>
      <c r="IRP680" s="33"/>
      <c r="IRQ680" s="33"/>
      <c r="IRR680" s="33"/>
      <c r="IRS680" s="33"/>
      <c r="IRT680" s="33"/>
      <c r="IRU680" s="33"/>
      <c r="IRV680" s="33"/>
      <c r="IRW680" s="33"/>
      <c r="IRX680" s="33"/>
      <c r="IRY680" s="33"/>
      <c r="IRZ680" s="33"/>
      <c r="ISA680" s="33"/>
      <c r="ISB680" s="33"/>
      <c r="ISC680" s="33"/>
      <c r="ISD680" s="33"/>
      <c r="ISE680" s="33"/>
      <c r="ISF680" s="33"/>
      <c r="ISG680" s="33"/>
      <c r="ISH680" s="33"/>
      <c r="ISI680" s="33"/>
      <c r="ISJ680" s="33"/>
      <c r="ISK680" s="33"/>
      <c r="ISL680" s="33"/>
      <c r="ISM680" s="33"/>
      <c r="ISN680" s="33"/>
      <c r="ISO680" s="33"/>
      <c r="ISP680" s="33"/>
      <c r="ISQ680" s="33"/>
      <c r="ISR680" s="33"/>
      <c r="ISS680" s="33"/>
      <c r="IST680" s="33"/>
      <c r="ISU680" s="33"/>
      <c r="ISV680" s="33"/>
      <c r="ISW680" s="33"/>
      <c r="ISX680" s="33"/>
      <c r="ISY680" s="33"/>
      <c r="ISZ680" s="33"/>
      <c r="ITA680" s="33"/>
      <c r="ITB680" s="33"/>
      <c r="ITC680" s="33"/>
      <c r="ITD680" s="33"/>
      <c r="ITE680" s="33"/>
      <c r="ITF680" s="33"/>
      <c r="ITG680" s="33"/>
      <c r="ITH680" s="33"/>
      <c r="ITI680" s="33"/>
      <c r="ITJ680" s="33"/>
      <c r="ITK680" s="33"/>
      <c r="ITL680" s="33"/>
      <c r="ITM680" s="33"/>
      <c r="ITN680" s="33"/>
      <c r="ITO680" s="33"/>
      <c r="ITP680" s="33"/>
      <c r="ITQ680" s="33"/>
      <c r="ITR680" s="33"/>
      <c r="ITS680" s="33"/>
      <c r="ITT680" s="33"/>
      <c r="ITU680" s="33"/>
      <c r="ITV680" s="33"/>
      <c r="ITW680" s="33"/>
      <c r="ITX680" s="33"/>
      <c r="ITY680" s="33"/>
      <c r="ITZ680" s="33"/>
      <c r="IUA680" s="33"/>
      <c r="IUB680" s="33"/>
      <c r="IUC680" s="33"/>
      <c r="IUD680" s="33"/>
      <c r="IUE680" s="33"/>
      <c r="IUF680" s="33"/>
      <c r="IUG680" s="33"/>
      <c r="IUH680" s="33"/>
      <c r="IUI680" s="33"/>
      <c r="IUJ680" s="33"/>
      <c r="IUK680" s="33"/>
      <c r="IUL680" s="33"/>
      <c r="IUM680" s="33"/>
      <c r="IUN680" s="33"/>
      <c r="IUO680" s="33"/>
      <c r="IUP680" s="33"/>
      <c r="IUQ680" s="33"/>
      <c r="IUR680" s="33"/>
      <c r="IUS680" s="33"/>
      <c r="IUT680" s="33"/>
      <c r="IUU680" s="33"/>
      <c r="IUV680" s="33"/>
      <c r="IUW680" s="33"/>
      <c r="IUX680" s="33"/>
      <c r="IUY680" s="33"/>
      <c r="IUZ680" s="33"/>
      <c r="IVA680" s="33"/>
      <c r="IVB680" s="33"/>
      <c r="IVC680" s="33"/>
      <c r="IVD680" s="33"/>
      <c r="IVE680" s="33"/>
      <c r="IVF680" s="33"/>
      <c r="IVG680" s="33"/>
      <c r="IVH680" s="33"/>
      <c r="IVI680" s="33"/>
      <c r="IVJ680" s="33"/>
      <c r="IVK680" s="33"/>
      <c r="IVL680" s="33"/>
      <c r="IVM680" s="33"/>
      <c r="IVN680" s="33"/>
      <c r="IVO680" s="33"/>
      <c r="IVP680" s="33"/>
      <c r="IVQ680" s="33"/>
      <c r="IVR680" s="33"/>
      <c r="IVS680" s="33"/>
      <c r="IVT680" s="33"/>
      <c r="IVU680" s="33"/>
      <c r="IVV680" s="33"/>
      <c r="IVW680" s="33"/>
      <c r="IVX680" s="33"/>
      <c r="IVY680" s="33"/>
      <c r="IVZ680" s="33"/>
      <c r="IWA680" s="33"/>
      <c r="IWB680" s="33"/>
      <c r="IWC680" s="33"/>
      <c r="IWD680" s="33"/>
      <c r="IWE680" s="33"/>
      <c r="IWF680" s="33"/>
      <c r="IWG680" s="33"/>
      <c r="IWH680" s="33"/>
      <c r="IWI680" s="33"/>
      <c r="IWJ680" s="33"/>
      <c r="IWK680" s="33"/>
      <c r="IWL680" s="33"/>
      <c r="IWM680" s="33"/>
      <c r="IWN680" s="33"/>
      <c r="IWO680" s="33"/>
      <c r="IWP680" s="33"/>
      <c r="IWQ680" s="33"/>
      <c r="IWR680" s="33"/>
      <c r="IWS680" s="33"/>
      <c r="IWT680" s="33"/>
      <c r="IWU680" s="33"/>
      <c r="IWV680" s="33"/>
      <c r="IWW680" s="33"/>
      <c r="IWX680" s="33"/>
      <c r="IWY680" s="33"/>
      <c r="IWZ680" s="33"/>
      <c r="IXA680" s="33"/>
      <c r="IXB680" s="33"/>
      <c r="IXC680" s="33"/>
      <c r="IXD680" s="33"/>
      <c r="IXE680" s="33"/>
      <c r="IXF680" s="33"/>
      <c r="IXG680" s="33"/>
      <c r="IXH680" s="33"/>
      <c r="IXI680" s="33"/>
      <c r="IXJ680" s="33"/>
      <c r="IXK680" s="33"/>
      <c r="IXL680" s="33"/>
      <c r="IXM680" s="33"/>
      <c r="IXN680" s="33"/>
      <c r="IXO680" s="33"/>
      <c r="IXP680" s="33"/>
      <c r="IXQ680" s="33"/>
      <c r="IXR680" s="33"/>
      <c r="IXS680" s="33"/>
      <c r="IXT680" s="33"/>
      <c r="IXU680" s="33"/>
      <c r="IXV680" s="33"/>
      <c r="IXW680" s="33"/>
      <c r="IXX680" s="33"/>
      <c r="IXY680" s="33"/>
      <c r="IXZ680" s="33"/>
      <c r="IYA680" s="33"/>
      <c r="IYB680" s="33"/>
      <c r="IYC680" s="33"/>
      <c r="IYD680" s="33"/>
      <c r="IYE680" s="33"/>
      <c r="IYF680" s="33"/>
      <c r="IYG680" s="33"/>
      <c r="IYH680" s="33"/>
      <c r="IYI680" s="33"/>
      <c r="IYJ680" s="33"/>
      <c r="IYK680" s="33"/>
      <c r="IYL680" s="33"/>
      <c r="IYM680" s="33"/>
      <c r="IYN680" s="33"/>
      <c r="IYO680" s="33"/>
      <c r="IYP680" s="33"/>
      <c r="IYQ680" s="33"/>
      <c r="IYR680" s="33"/>
      <c r="IYS680" s="33"/>
      <c r="IYT680" s="33"/>
      <c r="IYU680" s="33"/>
      <c r="IYV680" s="33"/>
      <c r="IYW680" s="33"/>
      <c r="IYX680" s="33"/>
      <c r="IYY680" s="33"/>
      <c r="IYZ680" s="33"/>
      <c r="IZA680" s="33"/>
      <c r="IZB680" s="33"/>
      <c r="IZC680" s="33"/>
      <c r="IZD680" s="33"/>
      <c r="IZE680" s="33"/>
      <c r="IZF680" s="33"/>
      <c r="IZG680" s="33"/>
      <c r="IZH680" s="33"/>
      <c r="IZI680" s="33"/>
      <c r="IZJ680" s="33"/>
      <c r="IZK680" s="33"/>
      <c r="IZL680" s="33"/>
      <c r="IZM680" s="33"/>
      <c r="IZN680" s="33"/>
      <c r="IZO680" s="33"/>
      <c r="IZP680" s="33"/>
      <c r="IZQ680" s="33"/>
      <c r="IZR680" s="33"/>
      <c r="IZS680" s="33"/>
      <c r="IZT680" s="33"/>
      <c r="IZU680" s="33"/>
      <c r="IZV680" s="33"/>
      <c r="IZW680" s="33"/>
      <c r="IZX680" s="33"/>
      <c r="IZY680" s="33"/>
      <c r="IZZ680" s="33"/>
      <c r="JAA680" s="33"/>
      <c r="JAB680" s="33"/>
      <c r="JAC680" s="33"/>
      <c r="JAD680" s="33"/>
      <c r="JAE680" s="33"/>
      <c r="JAF680" s="33"/>
      <c r="JAG680" s="33"/>
      <c r="JAH680" s="33"/>
      <c r="JAI680" s="33"/>
      <c r="JAJ680" s="33"/>
      <c r="JAK680" s="33"/>
      <c r="JAL680" s="33"/>
      <c r="JAM680" s="33"/>
      <c r="JAN680" s="33"/>
      <c r="JAO680" s="33"/>
      <c r="JAP680" s="33"/>
      <c r="JAQ680" s="33"/>
      <c r="JAR680" s="33"/>
      <c r="JAS680" s="33"/>
      <c r="JAT680" s="33"/>
      <c r="JAU680" s="33"/>
      <c r="JAV680" s="33"/>
      <c r="JAW680" s="33"/>
      <c r="JAX680" s="33"/>
      <c r="JAY680" s="33"/>
      <c r="JAZ680" s="33"/>
      <c r="JBA680" s="33"/>
      <c r="JBB680" s="33"/>
      <c r="JBC680" s="33"/>
      <c r="JBD680" s="33"/>
      <c r="JBE680" s="33"/>
      <c r="JBF680" s="33"/>
      <c r="JBG680" s="33"/>
      <c r="JBH680" s="33"/>
      <c r="JBI680" s="33"/>
      <c r="JBJ680" s="33"/>
      <c r="JBK680" s="33"/>
      <c r="JBL680" s="33"/>
      <c r="JBM680" s="33"/>
      <c r="JBN680" s="33"/>
      <c r="JBO680" s="33"/>
      <c r="JBP680" s="33"/>
      <c r="JBQ680" s="33"/>
      <c r="JBR680" s="33"/>
      <c r="JBS680" s="33"/>
      <c r="JBT680" s="33"/>
      <c r="JBU680" s="33"/>
      <c r="JBV680" s="33"/>
      <c r="JBW680" s="33"/>
      <c r="JBX680" s="33"/>
      <c r="JBY680" s="33"/>
      <c r="JBZ680" s="33"/>
      <c r="JCA680" s="33"/>
      <c r="JCB680" s="33"/>
      <c r="JCC680" s="33"/>
      <c r="JCD680" s="33"/>
      <c r="JCE680" s="33"/>
      <c r="JCF680" s="33"/>
      <c r="JCG680" s="33"/>
      <c r="JCH680" s="33"/>
      <c r="JCI680" s="33"/>
      <c r="JCJ680" s="33"/>
      <c r="JCK680" s="33"/>
      <c r="JCL680" s="33"/>
      <c r="JCM680" s="33"/>
      <c r="JCN680" s="33"/>
      <c r="JCO680" s="33"/>
      <c r="JCP680" s="33"/>
      <c r="JCQ680" s="33"/>
      <c r="JCR680" s="33"/>
      <c r="JCS680" s="33"/>
      <c r="JCT680" s="33"/>
      <c r="JCU680" s="33"/>
      <c r="JCV680" s="33"/>
      <c r="JCW680" s="33"/>
      <c r="JCX680" s="33"/>
      <c r="JCY680" s="33"/>
      <c r="JCZ680" s="33"/>
      <c r="JDA680" s="33"/>
      <c r="JDB680" s="33"/>
      <c r="JDC680" s="33"/>
      <c r="JDD680" s="33"/>
      <c r="JDE680" s="33"/>
      <c r="JDF680" s="33"/>
      <c r="JDG680" s="33"/>
      <c r="JDH680" s="33"/>
      <c r="JDI680" s="33"/>
      <c r="JDJ680" s="33"/>
      <c r="JDK680" s="33"/>
      <c r="JDL680" s="33"/>
      <c r="JDM680" s="33"/>
      <c r="JDN680" s="33"/>
      <c r="JDO680" s="33"/>
      <c r="JDP680" s="33"/>
      <c r="JDQ680" s="33"/>
      <c r="JDR680" s="33"/>
      <c r="JDS680" s="33"/>
      <c r="JDT680" s="33"/>
      <c r="JDU680" s="33"/>
      <c r="JDV680" s="33"/>
      <c r="JDW680" s="33"/>
      <c r="JDX680" s="33"/>
      <c r="JDY680" s="33"/>
      <c r="JDZ680" s="33"/>
      <c r="JEA680" s="33"/>
      <c r="JEB680" s="33"/>
      <c r="JEC680" s="33"/>
      <c r="JED680" s="33"/>
      <c r="JEE680" s="33"/>
      <c r="JEF680" s="33"/>
      <c r="JEG680" s="33"/>
      <c r="JEH680" s="33"/>
      <c r="JEI680" s="33"/>
      <c r="JEJ680" s="33"/>
      <c r="JEK680" s="33"/>
      <c r="JEL680" s="33"/>
      <c r="JEM680" s="33"/>
      <c r="JEN680" s="33"/>
      <c r="JEO680" s="33"/>
      <c r="JEP680" s="33"/>
      <c r="JEQ680" s="33"/>
      <c r="JER680" s="33"/>
      <c r="JES680" s="33"/>
      <c r="JET680" s="33"/>
      <c r="JEU680" s="33"/>
      <c r="JEV680" s="33"/>
      <c r="JEW680" s="33"/>
      <c r="JEX680" s="33"/>
      <c r="JEY680" s="33"/>
      <c r="JEZ680" s="33"/>
      <c r="JFA680" s="33"/>
      <c r="JFB680" s="33"/>
      <c r="JFC680" s="33"/>
      <c r="JFD680" s="33"/>
      <c r="JFE680" s="33"/>
      <c r="JFF680" s="33"/>
      <c r="JFG680" s="33"/>
      <c r="JFH680" s="33"/>
      <c r="JFI680" s="33"/>
      <c r="JFJ680" s="33"/>
      <c r="JFK680" s="33"/>
      <c r="JFL680" s="33"/>
      <c r="JFM680" s="33"/>
      <c r="JFN680" s="33"/>
      <c r="JFO680" s="33"/>
      <c r="JFP680" s="33"/>
      <c r="JFQ680" s="33"/>
      <c r="JFR680" s="33"/>
      <c r="JFS680" s="33"/>
      <c r="JFT680" s="33"/>
      <c r="JFU680" s="33"/>
      <c r="JFV680" s="33"/>
      <c r="JFW680" s="33"/>
      <c r="JFX680" s="33"/>
      <c r="JFY680" s="33"/>
      <c r="JFZ680" s="33"/>
      <c r="JGA680" s="33"/>
      <c r="JGB680" s="33"/>
      <c r="JGC680" s="33"/>
      <c r="JGD680" s="33"/>
      <c r="JGE680" s="33"/>
      <c r="JGF680" s="33"/>
      <c r="JGG680" s="33"/>
      <c r="JGH680" s="33"/>
      <c r="JGI680" s="33"/>
      <c r="JGJ680" s="33"/>
      <c r="JGK680" s="33"/>
      <c r="JGL680" s="33"/>
      <c r="JGM680" s="33"/>
      <c r="JGN680" s="33"/>
      <c r="JGO680" s="33"/>
      <c r="JGP680" s="33"/>
      <c r="JGQ680" s="33"/>
      <c r="JGR680" s="33"/>
      <c r="JGS680" s="33"/>
      <c r="JGT680" s="33"/>
      <c r="JGU680" s="33"/>
      <c r="JGV680" s="33"/>
      <c r="JGW680" s="33"/>
      <c r="JGX680" s="33"/>
      <c r="JGY680" s="33"/>
      <c r="JGZ680" s="33"/>
      <c r="JHA680" s="33"/>
      <c r="JHB680" s="33"/>
      <c r="JHC680" s="33"/>
      <c r="JHD680" s="33"/>
      <c r="JHE680" s="33"/>
      <c r="JHF680" s="33"/>
      <c r="JHG680" s="33"/>
      <c r="JHH680" s="33"/>
      <c r="JHI680" s="33"/>
      <c r="JHJ680" s="33"/>
      <c r="JHK680" s="33"/>
      <c r="JHL680" s="33"/>
      <c r="JHM680" s="33"/>
      <c r="JHN680" s="33"/>
      <c r="JHO680" s="33"/>
      <c r="JHP680" s="33"/>
      <c r="JHQ680" s="33"/>
      <c r="JHR680" s="33"/>
      <c r="JHS680" s="33"/>
      <c r="JHT680" s="33"/>
      <c r="JHU680" s="33"/>
      <c r="JHV680" s="33"/>
      <c r="JHW680" s="33"/>
      <c r="JHX680" s="33"/>
      <c r="JHY680" s="33"/>
      <c r="JHZ680" s="33"/>
      <c r="JIA680" s="33"/>
      <c r="JIB680" s="33"/>
      <c r="JIC680" s="33"/>
      <c r="JID680" s="33"/>
      <c r="JIE680" s="33"/>
      <c r="JIF680" s="33"/>
      <c r="JIG680" s="33"/>
      <c r="JIH680" s="33"/>
      <c r="JII680" s="33"/>
      <c r="JIJ680" s="33"/>
      <c r="JIK680" s="33"/>
      <c r="JIL680" s="33"/>
      <c r="JIM680" s="33"/>
      <c r="JIN680" s="33"/>
      <c r="JIO680" s="33"/>
      <c r="JIP680" s="33"/>
      <c r="JIQ680" s="33"/>
      <c r="JIR680" s="33"/>
      <c r="JIS680" s="33"/>
      <c r="JIT680" s="33"/>
      <c r="JIU680" s="33"/>
      <c r="JIV680" s="33"/>
      <c r="JIW680" s="33"/>
      <c r="JIX680" s="33"/>
      <c r="JIY680" s="33"/>
      <c r="JIZ680" s="33"/>
      <c r="JJA680" s="33"/>
      <c r="JJB680" s="33"/>
      <c r="JJC680" s="33"/>
      <c r="JJD680" s="33"/>
      <c r="JJE680" s="33"/>
      <c r="JJF680" s="33"/>
      <c r="JJG680" s="33"/>
      <c r="JJH680" s="33"/>
      <c r="JJI680" s="33"/>
      <c r="JJJ680" s="33"/>
      <c r="JJK680" s="33"/>
      <c r="JJL680" s="33"/>
      <c r="JJM680" s="33"/>
      <c r="JJN680" s="33"/>
      <c r="JJO680" s="33"/>
      <c r="JJP680" s="33"/>
      <c r="JJQ680" s="33"/>
      <c r="JJR680" s="33"/>
      <c r="JJS680" s="33"/>
      <c r="JJT680" s="33"/>
      <c r="JJU680" s="33"/>
      <c r="JJV680" s="33"/>
      <c r="JJW680" s="33"/>
      <c r="JJX680" s="33"/>
      <c r="JJY680" s="33"/>
      <c r="JJZ680" s="33"/>
      <c r="JKA680" s="33"/>
      <c r="JKB680" s="33"/>
      <c r="JKC680" s="33"/>
      <c r="JKD680" s="33"/>
      <c r="JKE680" s="33"/>
      <c r="JKF680" s="33"/>
      <c r="JKG680" s="33"/>
      <c r="JKH680" s="33"/>
      <c r="JKI680" s="33"/>
      <c r="JKJ680" s="33"/>
      <c r="JKK680" s="33"/>
      <c r="JKL680" s="33"/>
      <c r="JKM680" s="33"/>
      <c r="JKN680" s="33"/>
      <c r="JKO680" s="33"/>
      <c r="JKP680" s="33"/>
      <c r="JKQ680" s="33"/>
      <c r="JKR680" s="33"/>
      <c r="JKS680" s="33"/>
      <c r="JKT680" s="33"/>
      <c r="JKU680" s="33"/>
      <c r="JKV680" s="33"/>
      <c r="JKW680" s="33"/>
      <c r="JKX680" s="33"/>
      <c r="JKY680" s="33"/>
      <c r="JKZ680" s="33"/>
      <c r="JLA680" s="33"/>
      <c r="JLB680" s="33"/>
      <c r="JLC680" s="33"/>
      <c r="JLD680" s="33"/>
      <c r="JLE680" s="33"/>
      <c r="JLF680" s="33"/>
      <c r="JLG680" s="33"/>
      <c r="JLH680" s="33"/>
      <c r="JLI680" s="33"/>
      <c r="JLJ680" s="33"/>
      <c r="JLK680" s="33"/>
      <c r="JLL680" s="33"/>
      <c r="JLM680" s="33"/>
      <c r="JLN680" s="33"/>
      <c r="JLO680" s="33"/>
      <c r="JLP680" s="33"/>
      <c r="JLQ680" s="33"/>
      <c r="JLR680" s="33"/>
      <c r="JLS680" s="33"/>
      <c r="JLT680" s="33"/>
      <c r="JLU680" s="33"/>
      <c r="JLV680" s="33"/>
      <c r="JLW680" s="33"/>
      <c r="JLX680" s="33"/>
      <c r="JLY680" s="33"/>
      <c r="JLZ680" s="33"/>
      <c r="JMA680" s="33"/>
      <c r="JMB680" s="33"/>
      <c r="JMC680" s="33"/>
      <c r="JMD680" s="33"/>
      <c r="JME680" s="33"/>
      <c r="JMF680" s="33"/>
      <c r="JMG680" s="33"/>
      <c r="JMH680" s="33"/>
      <c r="JMI680" s="33"/>
      <c r="JMJ680" s="33"/>
      <c r="JMK680" s="33"/>
      <c r="JML680" s="33"/>
      <c r="JMM680" s="33"/>
      <c r="JMN680" s="33"/>
      <c r="JMO680" s="33"/>
      <c r="JMP680" s="33"/>
      <c r="JMQ680" s="33"/>
      <c r="JMR680" s="33"/>
      <c r="JMS680" s="33"/>
      <c r="JMT680" s="33"/>
      <c r="JMU680" s="33"/>
      <c r="JMV680" s="33"/>
      <c r="JMW680" s="33"/>
      <c r="JMX680" s="33"/>
      <c r="JMY680" s="33"/>
      <c r="JMZ680" s="33"/>
      <c r="JNA680" s="33"/>
      <c r="JNB680" s="33"/>
      <c r="JNC680" s="33"/>
      <c r="JND680" s="33"/>
      <c r="JNE680" s="33"/>
      <c r="JNF680" s="33"/>
      <c r="JNG680" s="33"/>
      <c r="JNH680" s="33"/>
      <c r="JNI680" s="33"/>
      <c r="JNJ680" s="33"/>
      <c r="JNK680" s="33"/>
      <c r="JNL680" s="33"/>
      <c r="JNM680" s="33"/>
      <c r="JNN680" s="33"/>
      <c r="JNO680" s="33"/>
      <c r="JNP680" s="33"/>
      <c r="JNQ680" s="33"/>
      <c r="JNR680" s="33"/>
      <c r="JNS680" s="33"/>
      <c r="JNT680" s="33"/>
      <c r="JNU680" s="33"/>
      <c r="JNV680" s="33"/>
      <c r="JNW680" s="33"/>
      <c r="JNX680" s="33"/>
      <c r="JNY680" s="33"/>
      <c r="JNZ680" s="33"/>
      <c r="JOA680" s="33"/>
      <c r="JOB680" s="33"/>
      <c r="JOC680" s="33"/>
      <c r="JOD680" s="33"/>
      <c r="JOE680" s="33"/>
      <c r="JOF680" s="33"/>
      <c r="JOG680" s="33"/>
      <c r="JOH680" s="33"/>
      <c r="JOI680" s="33"/>
      <c r="JOJ680" s="33"/>
      <c r="JOK680" s="33"/>
      <c r="JOL680" s="33"/>
      <c r="JOM680" s="33"/>
      <c r="JON680" s="33"/>
      <c r="JOO680" s="33"/>
      <c r="JOP680" s="33"/>
      <c r="JOQ680" s="33"/>
      <c r="JOR680" s="33"/>
      <c r="JOS680" s="33"/>
      <c r="JOT680" s="33"/>
      <c r="JOU680" s="33"/>
      <c r="JOV680" s="33"/>
      <c r="JOW680" s="33"/>
      <c r="JOX680" s="33"/>
      <c r="JOY680" s="33"/>
      <c r="JOZ680" s="33"/>
      <c r="JPA680" s="33"/>
      <c r="JPB680" s="33"/>
      <c r="JPC680" s="33"/>
      <c r="JPD680" s="33"/>
      <c r="JPE680" s="33"/>
      <c r="JPF680" s="33"/>
      <c r="JPG680" s="33"/>
      <c r="JPH680" s="33"/>
      <c r="JPI680" s="33"/>
      <c r="JPJ680" s="33"/>
      <c r="JPK680" s="33"/>
      <c r="JPL680" s="33"/>
      <c r="JPM680" s="33"/>
      <c r="JPN680" s="33"/>
      <c r="JPO680" s="33"/>
      <c r="JPP680" s="33"/>
      <c r="JPQ680" s="33"/>
      <c r="JPR680" s="33"/>
      <c r="JPS680" s="33"/>
      <c r="JPT680" s="33"/>
      <c r="JPU680" s="33"/>
      <c r="JPV680" s="33"/>
      <c r="JPW680" s="33"/>
      <c r="JPX680" s="33"/>
      <c r="JPY680" s="33"/>
      <c r="JPZ680" s="33"/>
      <c r="JQA680" s="33"/>
      <c r="JQB680" s="33"/>
      <c r="JQC680" s="33"/>
      <c r="JQD680" s="33"/>
      <c r="JQE680" s="33"/>
      <c r="JQF680" s="33"/>
      <c r="JQG680" s="33"/>
      <c r="JQH680" s="33"/>
      <c r="JQI680" s="33"/>
      <c r="JQJ680" s="33"/>
      <c r="JQK680" s="33"/>
      <c r="JQL680" s="33"/>
      <c r="JQM680" s="33"/>
      <c r="JQN680" s="33"/>
      <c r="JQO680" s="33"/>
      <c r="JQP680" s="33"/>
      <c r="JQQ680" s="33"/>
      <c r="JQR680" s="33"/>
      <c r="JQS680" s="33"/>
      <c r="JQT680" s="33"/>
      <c r="JQU680" s="33"/>
      <c r="JQV680" s="33"/>
      <c r="JQW680" s="33"/>
      <c r="JQX680" s="33"/>
      <c r="JQY680" s="33"/>
      <c r="JQZ680" s="33"/>
      <c r="JRA680" s="33"/>
      <c r="JRB680" s="33"/>
      <c r="JRC680" s="33"/>
      <c r="JRD680" s="33"/>
      <c r="JRE680" s="33"/>
      <c r="JRF680" s="33"/>
      <c r="JRG680" s="33"/>
      <c r="JRH680" s="33"/>
      <c r="JRI680" s="33"/>
      <c r="JRJ680" s="33"/>
      <c r="JRK680" s="33"/>
      <c r="JRL680" s="33"/>
      <c r="JRM680" s="33"/>
      <c r="JRN680" s="33"/>
      <c r="JRO680" s="33"/>
      <c r="JRP680" s="33"/>
      <c r="JRQ680" s="33"/>
      <c r="JRR680" s="33"/>
      <c r="JRS680" s="33"/>
      <c r="JRT680" s="33"/>
      <c r="JRU680" s="33"/>
      <c r="JRV680" s="33"/>
      <c r="JRW680" s="33"/>
      <c r="JRX680" s="33"/>
      <c r="JRY680" s="33"/>
      <c r="JRZ680" s="33"/>
      <c r="JSA680" s="33"/>
      <c r="JSB680" s="33"/>
      <c r="JSC680" s="33"/>
      <c r="JSD680" s="33"/>
      <c r="JSE680" s="33"/>
      <c r="JSF680" s="33"/>
      <c r="JSG680" s="33"/>
      <c r="JSH680" s="33"/>
      <c r="JSI680" s="33"/>
      <c r="JSJ680" s="33"/>
      <c r="JSK680" s="33"/>
      <c r="JSL680" s="33"/>
      <c r="JSM680" s="33"/>
      <c r="JSN680" s="33"/>
      <c r="JSO680" s="33"/>
      <c r="JSP680" s="33"/>
      <c r="JSQ680" s="33"/>
      <c r="JSR680" s="33"/>
      <c r="JSS680" s="33"/>
      <c r="JST680" s="33"/>
      <c r="JSU680" s="33"/>
      <c r="JSV680" s="33"/>
      <c r="JSW680" s="33"/>
      <c r="JSX680" s="33"/>
      <c r="JSY680" s="33"/>
      <c r="JSZ680" s="33"/>
      <c r="JTA680" s="33"/>
      <c r="JTB680" s="33"/>
      <c r="JTC680" s="33"/>
      <c r="JTD680" s="33"/>
      <c r="JTE680" s="33"/>
      <c r="JTF680" s="33"/>
      <c r="JTG680" s="33"/>
      <c r="JTH680" s="33"/>
      <c r="JTI680" s="33"/>
      <c r="JTJ680" s="33"/>
      <c r="JTK680" s="33"/>
      <c r="JTL680" s="33"/>
      <c r="JTM680" s="33"/>
      <c r="JTN680" s="33"/>
      <c r="JTO680" s="33"/>
      <c r="JTP680" s="33"/>
      <c r="JTQ680" s="33"/>
      <c r="JTR680" s="33"/>
      <c r="JTS680" s="33"/>
      <c r="JTT680" s="33"/>
      <c r="JTU680" s="33"/>
      <c r="JTV680" s="33"/>
      <c r="JTW680" s="33"/>
      <c r="JTX680" s="33"/>
      <c r="JTY680" s="33"/>
      <c r="JTZ680" s="33"/>
      <c r="JUA680" s="33"/>
      <c r="JUB680" s="33"/>
      <c r="JUC680" s="33"/>
      <c r="JUD680" s="33"/>
      <c r="JUE680" s="33"/>
      <c r="JUF680" s="33"/>
      <c r="JUG680" s="33"/>
      <c r="JUH680" s="33"/>
      <c r="JUI680" s="33"/>
      <c r="JUJ680" s="33"/>
      <c r="JUK680" s="33"/>
      <c r="JUL680" s="33"/>
      <c r="JUM680" s="33"/>
      <c r="JUN680" s="33"/>
      <c r="JUO680" s="33"/>
      <c r="JUP680" s="33"/>
      <c r="JUQ680" s="33"/>
      <c r="JUR680" s="33"/>
      <c r="JUS680" s="33"/>
      <c r="JUT680" s="33"/>
      <c r="JUU680" s="33"/>
      <c r="JUV680" s="33"/>
      <c r="JUW680" s="33"/>
      <c r="JUX680" s="33"/>
      <c r="JUY680" s="33"/>
      <c r="JUZ680" s="33"/>
      <c r="JVA680" s="33"/>
      <c r="JVB680" s="33"/>
      <c r="JVC680" s="33"/>
      <c r="JVD680" s="33"/>
      <c r="JVE680" s="33"/>
      <c r="JVF680" s="33"/>
      <c r="JVG680" s="33"/>
      <c r="JVH680" s="33"/>
      <c r="JVI680" s="33"/>
      <c r="JVJ680" s="33"/>
      <c r="JVK680" s="33"/>
      <c r="JVL680" s="33"/>
      <c r="JVM680" s="33"/>
      <c r="JVN680" s="33"/>
      <c r="JVO680" s="33"/>
      <c r="JVP680" s="33"/>
      <c r="JVQ680" s="33"/>
      <c r="JVR680" s="33"/>
      <c r="JVS680" s="33"/>
      <c r="JVT680" s="33"/>
      <c r="JVU680" s="33"/>
      <c r="JVV680" s="33"/>
      <c r="JVW680" s="33"/>
      <c r="JVX680" s="33"/>
      <c r="JVY680" s="33"/>
      <c r="JVZ680" s="33"/>
      <c r="JWA680" s="33"/>
      <c r="JWB680" s="33"/>
      <c r="JWC680" s="33"/>
      <c r="JWD680" s="33"/>
      <c r="JWE680" s="33"/>
      <c r="JWF680" s="33"/>
      <c r="JWG680" s="33"/>
      <c r="JWH680" s="33"/>
      <c r="JWI680" s="33"/>
      <c r="JWJ680" s="33"/>
      <c r="JWK680" s="33"/>
      <c r="JWL680" s="33"/>
      <c r="JWM680" s="33"/>
      <c r="JWN680" s="33"/>
      <c r="JWO680" s="33"/>
      <c r="JWP680" s="33"/>
      <c r="JWQ680" s="33"/>
      <c r="JWR680" s="33"/>
      <c r="JWS680" s="33"/>
      <c r="JWT680" s="33"/>
      <c r="JWU680" s="33"/>
      <c r="JWV680" s="33"/>
      <c r="JWW680" s="33"/>
      <c r="JWX680" s="33"/>
      <c r="JWY680" s="33"/>
      <c r="JWZ680" s="33"/>
      <c r="JXA680" s="33"/>
      <c r="JXB680" s="33"/>
      <c r="JXC680" s="33"/>
      <c r="JXD680" s="33"/>
      <c r="JXE680" s="33"/>
      <c r="JXF680" s="33"/>
      <c r="JXG680" s="33"/>
      <c r="JXH680" s="33"/>
      <c r="JXI680" s="33"/>
      <c r="JXJ680" s="33"/>
      <c r="JXK680" s="33"/>
      <c r="JXL680" s="33"/>
      <c r="JXM680" s="33"/>
      <c r="JXN680" s="33"/>
      <c r="JXO680" s="33"/>
      <c r="JXP680" s="33"/>
      <c r="JXQ680" s="33"/>
      <c r="JXR680" s="33"/>
      <c r="JXS680" s="33"/>
      <c r="JXT680" s="33"/>
      <c r="JXU680" s="33"/>
      <c r="JXV680" s="33"/>
      <c r="JXW680" s="33"/>
      <c r="JXX680" s="33"/>
      <c r="JXY680" s="33"/>
      <c r="JXZ680" s="33"/>
      <c r="JYA680" s="33"/>
      <c r="JYB680" s="33"/>
      <c r="JYC680" s="33"/>
      <c r="JYD680" s="33"/>
      <c r="JYE680" s="33"/>
      <c r="JYF680" s="33"/>
      <c r="JYG680" s="33"/>
      <c r="JYH680" s="33"/>
      <c r="JYI680" s="33"/>
      <c r="JYJ680" s="33"/>
      <c r="JYK680" s="33"/>
      <c r="JYL680" s="33"/>
      <c r="JYM680" s="33"/>
      <c r="JYN680" s="33"/>
      <c r="JYO680" s="33"/>
      <c r="JYP680" s="33"/>
      <c r="JYQ680" s="33"/>
      <c r="JYR680" s="33"/>
      <c r="JYS680" s="33"/>
      <c r="JYT680" s="33"/>
      <c r="JYU680" s="33"/>
      <c r="JYV680" s="33"/>
      <c r="JYW680" s="33"/>
      <c r="JYX680" s="33"/>
      <c r="JYY680" s="33"/>
      <c r="JYZ680" s="33"/>
      <c r="JZA680" s="33"/>
      <c r="JZB680" s="33"/>
      <c r="JZC680" s="33"/>
      <c r="JZD680" s="33"/>
      <c r="JZE680" s="33"/>
      <c r="JZF680" s="33"/>
      <c r="JZG680" s="33"/>
      <c r="JZH680" s="33"/>
      <c r="JZI680" s="33"/>
      <c r="JZJ680" s="33"/>
      <c r="JZK680" s="33"/>
      <c r="JZL680" s="33"/>
      <c r="JZM680" s="33"/>
      <c r="JZN680" s="33"/>
      <c r="JZO680" s="33"/>
      <c r="JZP680" s="33"/>
      <c r="JZQ680" s="33"/>
      <c r="JZR680" s="33"/>
      <c r="JZS680" s="33"/>
      <c r="JZT680" s="33"/>
      <c r="JZU680" s="33"/>
      <c r="JZV680" s="33"/>
      <c r="JZW680" s="33"/>
      <c r="JZX680" s="33"/>
      <c r="JZY680" s="33"/>
      <c r="JZZ680" s="33"/>
      <c r="KAA680" s="33"/>
      <c r="KAB680" s="33"/>
      <c r="KAC680" s="33"/>
      <c r="KAD680" s="33"/>
      <c r="KAE680" s="33"/>
      <c r="KAF680" s="33"/>
      <c r="KAG680" s="33"/>
      <c r="KAH680" s="33"/>
      <c r="KAI680" s="33"/>
      <c r="KAJ680" s="33"/>
      <c r="KAK680" s="33"/>
      <c r="KAL680" s="33"/>
      <c r="KAM680" s="33"/>
      <c r="KAN680" s="33"/>
      <c r="KAO680" s="33"/>
      <c r="KAP680" s="33"/>
      <c r="KAQ680" s="33"/>
      <c r="KAR680" s="33"/>
      <c r="KAS680" s="33"/>
      <c r="KAT680" s="33"/>
      <c r="KAU680" s="33"/>
      <c r="KAV680" s="33"/>
      <c r="KAW680" s="33"/>
      <c r="KAX680" s="33"/>
      <c r="KAY680" s="33"/>
      <c r="KAZ680" s="33"/>
      <c r="KBA680" s="33"/>
      <c r="KBB680" s="33"/>
      <c r="KBC680" s="33"/>
      <c r="KBD680" s="33"/>
      <c r="KBE680" s="33"/>
      <c r="KBF680" s="33"/>
      <c r="KBG680" s="33"/>
      <c r="KBH680" s="33"/>
      <c r="KBI680" s="33"/>
      <c r="KBJ680" s="33"/>
      <c r="KBK680" s="33"/>
      <c r="KBL680" s="33"/>
      <c r="KBM680" s="33"/>
      <c r="KBN680" s="33"/>
      <c r="KBO680" s="33"/>
      <c r="KBP680" s="33"/>
      <c r="KBQ680" s="33"/>
      <c r="KBR680" s="33"/>
      <c r="KBS680" s="33"/>
      <c r="KBT680" s="33"/>
      <c r="KBU680" s="33"/>
      <c r="KBV680" s="33"/>
      <c r="KBW680" s="33"/>
      <c r="KBX680" s="33"/>
      <c r="KBY680" s="33"/>
      <c r="KBZ680" s="33"/>
      <c r="KCA680" s="33"/>
      <c r="KCB680" s="33"/>
      <c r="KCC680" s="33"/>
      <c r="KCD680" s="33"/>
      <c r="KCE680" s="33"/>
      <c r="KCF680" s="33"/>
      <c r="KCG680" s="33"/>
      <c r="KCH680" s="33"/>
      <c r="KCI680" s="33"/>
      <c r="KCJ680" s="33"/>
      <c r="KCK680" s="33"/>
      <c r="KCL680" s="33"/>
      <c r="KCM680" s="33"/>
      <c r="KCN680" s="33"/>
      <c r="KCO680" s="33"/>
      <c r="KCP680" s="33"/>
      <c r="KCQ680" s="33"/>
      <c r="KCR680" s="33"/>
      <c r="KCS680" s="33"/>
      <c r="KCT680" s="33"/>
      <c r="KCU680" s="33"/>
      <c r="KCV680" s="33"/>
      <c r="KCW680" s="33"/>
      <c r="KCX680" s="33"/>
      <c r="KCY680" s="33"/>
      <c r="KCZ680" s="33"/>
      <c r="KDA680" s="33"/>
      <c r="KDB680" s="33"/>
      <c r="KDC680" s="33"/>
      <c r="KDD680" s="33"/>
      <c r="KDE680" s="33"/>
      <c r="KDF680" s="33"/>
      <c r="KDG680" s="33"/>
      <c r="KDH680" s="33"/>
      <c r="KDI680" s="33"/>
      <c r="KDJ680" s="33"/>
      <c r="KDK680" s="33"/>
      <c r="KDL680" s="33"/>
      <c r="KDM680" s="33"/>
      <c r="KDN680" s="33"/>
      <c r="KDO680" s="33"/>
      <c r="KDP680" s="33"/>
      <c r="KDQ680" s="33"/>
      <c r="KDR680" s="33"/>
      <c r="KDS680" s="33"/>
      <c r="KDT680" s="33"/>
      <c r="KDU680" s="33"/>
      <c r="KDV680" s="33"/>
      <c r="KDW680" s="33"/>
      <c r="KDX680" s="33"/>
      <c r="KDY680" s="33"/>
      <c r="KDZ680" s="33"/>
      <c r="KEA680" s="33"/>
      <c r="KEB680" s="33"/>
      <c r="KEC680" s="33"/>
      <c r="KED680" s="33"/>
      <c r="KEE680" s="33"/>
      <c r="KEF680" s="33"/>
      <c r="KEG680" s="33"/>
      <c r="KEH680" s="33"/>
      <c r="KEI680" s="33"/>
      <c r="KEJ680" s="33"/>
      <c r="KEK680" s="33"/>
      <c r="KEL680" s="33"/>
      <c r="KEM680" s="33"/>
      <c r="KEN680" s="33"/>
      <c r="KEO680" s="33"/>
      <c r="KEP680" s="33"/>
      <c r="KEQ680" s="33"/>
      <c r="KER680" s="33"/>
      <c r="KES680" s="33"/>
      <c r="KET680" s="33"/>
      <c r="KEU680" s="33"/>
      <c r="KEV680" s="33"/>
      <c r="KEW680" s="33"/>
      <c r="KEX680" s="33"/>
      <c r="KEY680" s="33"/>
      <c r="KEZ680" s="33"/>
      <c r="KFA680" s="33"/>
      <c r="KFB680" s="33"/>
      <c r="KFC680" s="33"/>
      <c r="KFD680" s="33"/>
      <c r="KFE680" s="33"/>
      <c r="KFF680" s="33"/>
      <c r="KFG680" s="33"/>
      <c r="KFH680" s="33"/>
      <c r="KFI680" s="33"/>
      <c r="KFJ680" s="33"/>
      <c r="KFK680" s="33"/>
      <c r="KFL680" s="33"/>
      <c r="KFM680" s="33"/>
      <c r="KFN680" s="33"/>
      <c r="KFO680" s="33"/>
      <c r="KFP680" s="33"/>
      <c r="KFQ680" s="33"/>
      <c r="KFR680" s="33"/>
      <c r="KFS680" s="33"/>
      <c r="KFT680" s="33"/>
      <c r="KFU680" s="33"/>
      <c r="KFV680" s="33"/>
      <c r="KFW680" s="33"/>
      <c r="KFX680" s="33"/>
      <c r="KFY680" s="33"/>
      <c r="KFZ680" s="33"/>
      <c r="KGA680" s="33"/>
      <c r="KGB680" s="33"/>
      <c r="KGC680" s="33"/>
      <c r="KGD680" s="33"/>
      <c r="KGE680" s="33"/>
      <c r="KGF680" s="33"/>
      <c r="KGG680" s="33"/>
      <c r="KGH680" s="33"/>
      <c r="KGI680" s="33"/>
      <c r="KGJ680" s="33"/>
      <c r="KGK680" s="33"/>
      <c r="KGL680" s="33"/>
      <c r="KGM680" s="33"/>
      <c r="KGN680" s="33"/>
      <c r="KGO680" s="33"/>
      <c r="KGP680" s="33"/>
      <c r="KGQ680" s="33"/>
      <c r="KGR680" s="33"/>
      <c r="KGS680" s="33"/>
      <c r="KGT680" s="33"/>
      <c r="KGU680" s="33"/>
      <c r="KGV680" s="33"/>
      <c r="KGW680" s="33"/>
      <c r="KGX680" s="33"/>
      <c r="KGY680" s="33"/>
      <c r="KGZ680" s="33"/>
      <c r="KHA680" s="33"/>
      <c r="KHB680" s="33"/>
      <c r="KHC680" s="33"/>
      <c r="KHD680" s="33"/>
      <c r="KHE680" s="33"/>
      <c r="KHF680" s="33"/>
      <c r="KHG680" s="33"/>
      <c r="KHH680" s="33"/>
      <c r="KHI680" s="33"/>
      <c r="KHJ680" s="33"/>
      <c r="KHK680" s="33"/>
      <c r="KHL680" s="33"/>
      <c r="KHM680" s="33"/>
      <c r="KHN680" s="33"/>
      <c r="KHO680" s="33"/>
      <c r="KHP680" s="33"/>
      <c r="KHQ680" s="33"/>
      <c r="KHR680" s="33"/>
      <c r="KHS680" s="33"/>
      <c r="KHT680" s="33"/>
      <c r="KHU680" s="33"/>
      <c r="KHV680" s="33"/>
      <c r="KHW680" s="33"/>
      <c r="KHX680" s="33"/>
      <c r="KHY680" s="33"/>
      <c r="KHZ680" s="33"/>
      <c r="KIA680" s="33"/>
      <c r="KIB680" s="33"/>
      <c r="KIC680" s="33"/>
      <c r="KID680" s="33"/>
      <c r="KIE680" s="33"/>
      <c r="KIF680" s="33"/>
      <c r="KIG680" s="33"/>
      <c r="KIH680" s="33"/>
      <c r="KII680" s="33"/>
      <c r="KIJ680" s="33"/>
      <c r="KIK680" s="33"/>
      <c r="KIL680" s="33"/>
      <c r="KIM680" s="33"/>
      <c r="KIN680" s="33"/>
      <c r="KIO680" s="33"/>
      <c r="KIP680" s="33"/>
      <c r="KIQ680" s="33"/>
      <c r="KIR680" s="33"/>
      <c r="KIS680" s="33"/>
      <c r="KIT680" s="33"/>
      <c r="KIU680" s="33"/>
      <c r="KIV680" s="33"/>
      <c r="KIW680" s="33"/>
      <c r="KIX680" s="33"/>
      <c r="KIY680" s="33"/>
      <c r="KIZ680" s="33"/>
      <c r="KJA680" s="33"/>
      <c r="KJB680" s="33"/>
      <c r="KJC680" s="33"/>
      <c r="KJD680" s="33"/>
      <c r="KJE680" s="33"/>
      <c r="KJF680" s="33"/>
      <c r="KJG680" s="33"/>
      <c r="KJH680" s="33"/>
      <c r="KJI680" s="33"/>
      <c r="KJJ680" s="33"/>
      <c r="KJK680" s="33"/>
      <c r="KJL680" s="33"/>
      <c r="KJM680" s="33"/>
      <c r="KJN680" s="33"/>
      <c r="KJO680" s="33"/>
      <c r="KJP680" s="33"/>
      <c r="KJQ680" s="33"/>
      <c r="KJR680" s="33"/>
      <c r="KJS680" s="33"/>
      <c r="KJT680" s="33"/>
      <c r="KJU680" s="33"/>
      <c r="KJV680" s="33"/>
      <c r="KJW680" s="33"/>
      <c r="KJX680" s="33"/>
      <c r="KJY680" s="33"/>
      <c r="KJZ680" s="33"/>
      <c r="KKA680" s="33"/>
      <c r="KKB680" s="33"/>
      <c r="KKC680" s="33"/>
      <c r="KKD680" s="33"/>
      <c r="KKE680" s="33"/>
      <c r="KKF680" s="33"/>
      <c r="KKG680" s="33"/>
      <c r="KKH680" s="33"/>
      <c r="KKI680" s="33"/>
      <c r="KKJ680" s="33"/>
      <c r="KKK680" s="33"/>
      <c r="KKL680" s="33"/>
      <c r="KKM680" s="33"/>
      <c r="KKN680" s="33"/>
      <c r="KKO680" s="33"/>
      <c r="KKP680" s="33"/>
      <c r="KKQ680" s="33"/>
      <c r="KKR680" s="33"/>
      <c r="KKS680" s="33"/>
      <c r="KKT680" s="33"/>
      <c r="KKU680" s="33"/>
      <c r="KKV680" s="33"/>
      <c r="KKW680" s="33"/>
      <c r="KKX680" s="33"/>
      <c r="KKY680" s="33"/>
      <c r="KKZ680" s="33"/>
      <c r="KLA680" s="33"/>
      <c r="KLB680" s="33"/>
      <c r="KLC680" s="33"/>
      <c r="KLD680" s="33"/>
      <c r="KLE680" s="33"/>
      <c r="KLF680" s="33"/>
      <c r="KLG680" s="33"/>
      <c r="KLH680" s="33"/>
      <c r="KLI680" s="33"/>
      <c r="KLJ680" s="33"/>
      <c r="KLK680" s="33"/>
      <c r="KLL680" s="33"/>
      <c r="KLM680" s="33"/>
      <c r="KLN680" s="33"/>
      <c r="KLO680" s="33"/>
      <c r="KLP680" s="33"/>
      <c r="KLQ680" s="33"/>
      <c r="KLR680" s="33"/>
      <c r="KLS680" s="33"/>
      <c r="KLT680" s="33"/>
      <c r="KLU680" s="33"/>
      <c r="KLV680" s="33"/>
      <c r="KLW680" s="33"/>
      <c r="KLX680" s="33"/>
      <c r="KLY680" s="33"/>
      <c r="KLZ680" s="33"/>
      <c r="KMA680" s="33"/>
      <c r="KMB680" s="33"/>
      <c r="KMC680" s="33"/>
      <c r="KMD680" s="33"/>
      <c r="KME680" s="33"/>
      <c r="KMF680" s="33"/>
      <c r="KMG680" s="33"/>
      <c r="KMH680" s="33"/>
      <c r="KMI680" s="33"/>
      <c r="KMJ680" s="33"/>
      <c r="KMK680" s="33"/>
      <c r="KML680" s="33"/>
      <c r="KMM680" s="33"/>
      <c r="KMN680" s="33"/>
      <c r="KMO680" s="33"/>
      <c r="KMP680" s="33"/>
      <c r="KMQ680" s="33"/>
      <c r="KMR680" s="33"/>
      <c r="KMS680" s="33"/>
      <c r="KMT680" s="33"/>
      <c r="KMU680" s="33"/>
      <c r="KMV680" s="33"/>
      <c r="KMW680" s="33"/>
      <c r="KMX680" s="33"/>
      <c r="KMY680" s="33"/>
      <c r="KMZ680" s="33"/>
      <c r="KNA680" s="33"/>
      <c r="KNB680" s="33"/>
      <c r="KNC680" s="33"/>
      <c r="KND680" s="33"/>
      <c r="KNE680" s="33"/>
      <c r="KNF680" s="33"/>
      <c r="KNG680" s="33"/>
      <c r="KNH680" s="33"/>
      <c r="KNI680" s="33"/>
      <c r="KNJ680" s="33"/>
      <c r="KNK680" s="33"/>
      <c r="KNL680" s="33"/>
      <c r="KNM680" s="33"/>
      <c r="KNN680" s="33"/>
      <c r="KNO680" s="33"/>
      <c r="KNP680" s="33"/>
      <c r="KNQ680" s="33"/>
      <c r="KNR680" s="33"/>
      <c r="KNS680" s="33"/>
      <c r="KNT680" s="33"/>
      <c r="KNU680" s="33"/>
      <c r="KNV680" s="33"/>
      <c r="KNW680" s="33"/>
      <c r="KNX680" s="33"/>
      <c r="KNY680" s="33"/>
      <c r="KNZ680" s="33"/>
      <c r="KOA680" s="33"/>
      <c r="KOB680" s="33"/>
      <c r="KOC680" s="33"/>
      <c r="KOD680" s="33"/>
      <c r="KOE680" s="33"/>
      <c r="KOF680" s="33"/>
      <c r="KOG680" s="33"/>
      <c r="KOH680" s="33"/>
      <c r="KOI680" s="33"/>
      <c r="KOJ680" s="33"/>
      <c r="KOK680" s="33"/>
      <c r="KOL680" s="33"/>
      <c r="KOM680" s="33"/>
      <c r="KON680" s="33"/>
      <c r="KOO680" s="33"/>
      <c r="KOP680" s="33"/>
      <c r="KOQ680" s="33"/>
      <c r="KOR680" s="33"/>
      <c r="KOS680" s="33"/>
      <c r="KOT680" s="33"/>
      <c r="KOU680" s="33"/>
      <c r="KOV680" s="33"/>
      <c r="KOW680" s="33"/>
      <c r="KOX680" s="33"/>
      <c r="KOY680" s="33"/>
      <c r="KOZ680" s="33"/>
      <c r="KPA680" s="33"/>
      <c r="KPB680" s="33"/>
      <c r="KPC680" s="33"/>
      <c r="KPD680" s="33"/>
      <c r="KPE680" s="33"/>
      <c r="KPF680" s="33"/>
      <c r="KPG680" s="33"/>
      <c r="KPH680" s="33"/>
      <c r="KPI680" s="33"/>
      <c r="KPJ680" s="33"/>
      <c r="KPK680" s="33"/>
      <c r="KPL680" s="33"/>
      <c r="KPM680" s="33"/>
      <c r="KPN680" s="33"/>
      <c r="KPO680" s="33"/>
      <c r="KPP680" s="33"/>
      <c r="KPQ680" s="33"/>
      <c r="KPR680" s="33"/>
      <c r="KPS680" s="33"/>
      <c r="KPT680" s="33"/>
      <c r="KPU680" s="33"/>
      <c r="KPV680" s="33"/>
      <c r="KPW680" s="33"/>
      <c r="KPX680" s="33"/>
      <c r="KPY680" s="33"/>
      <c r="KPZ680" s="33"/>
      <c r="KQA680" s="33"/>
      <c r="KQB680" s="33"/>
      <c r="KQC680" s="33"/>
      <c r="KQD680" s="33"/>
      <c r="KQE680" s="33"/>
      <c r="KQF680" s="33"/>
      <c r="KQG680" s="33"/>
      <c r="KQH680" s="33"/>
      <c r="KQI680" s="33"/>
      <c r="KQJ680" s="33"/>
      <c r="KQK680" s="33"/>
      <c r="KQL680" s="33"/>
      <c r="KQM680" s="33"/>
      <c r="KQN680" s="33"/>
      <c r="KQO680" s="33"/>
      <c r="KQP680" s="33"/>
      <c r="KQQ680" s="33"/>
      <c r="KQR680" s="33"/>
      <c r="KQS680" s="33"/>
      <c r="KQT680" s="33"/>
      <c r="KQU680" s="33"/>
      <c r="KQV680" s="33"/>
      <c r="KQW680" s="33"/>
      <c r="KQX680" s="33"/>
      <c r="KQY680" s="33"/>
      <c r="KQZ680" s="33"/>
      <c r="KRA680" s="33"/>
      <c r="KRB680" s="33"/>
      <c r="KRC680" s="33"/>
      <c r="KRD680" s="33"/>
      <c r="KRE680" s="33"/>
      <c r="KRF680" s="33"/>
      <c r="KRG680" s="33"/>
      <c r="KRH680" s="33"/>
      <c r="KRI680" s="33"/>
      <c r="KRJ680" s="33"/>
      <c r="KRK680" s="33"/>
      <c r="KRL680" s="33"/>
      <c r="KRM680" s="33"/>
      <c r="KRN680" s="33"/>
      <c r="KRO680" s="33"/>
      <c r="KRP680" s="33"/>
      <c r="KRQ680" s="33"/>
      <c r="KRR680" s="33"/>
      <c r="KRS680" s="33"/>
      <c r="KRT680" s="33"/>
      <c r="KRU680" s="33"/>
      <c r="KRV680" s="33"/>
      <c r="KRW680" s="33"/>
      <c r="KRX680" s="33"/>
      <c r="KRY680" s="33"/>
      <c r="KRZ680" s="33"/>
      <c r="KSA680" s="33"/>
      <c r="KSB680" s="33"/>
      <c r="KSC680" s="33"/>
      <c r="KSD680" s="33"/>
      <c r="KSE680" s="33"/>
      <c r="KSF680" s="33"/>
      <c r="KSG680" s="33"/>
      <c r="KSH680" s="33"/>
      <c r="KSI680" s="33"/>
      <c r="KSJ680" s="33"/>
      <c r="KSK680" s="33"/>
      <c r="KSL680" s="33"/>
      <c r="KSM680" s="33"/>
      <c r="KSN680" s="33"/>
      <c r="KSO680" s="33"/>
      <c r="KSP680" s="33"/>
      <c r="KSQ680" s="33"/>
      <c r="KSR680" s="33"/>
      <c r="KSS680" s="33"/>
      <c r="KST680" s="33"/>
      <c r="KSU680" s="33"/>
      <c r="KSV680" s="33"/>
      <c r="KSW680" s="33"/>
      <c r="KSX680" s="33"/>
      <c r="KSY680" s="33"/>
      <c r="KSZ680" s="33"/>
      <c r="KTA680" s="33"/>
      <c r="KTB680" s="33"/>
      <c r="KTC680" s="33"/>
      <c r="KTD680" s="33"/>
      <c r="KTE680" s="33"/>
      <c r="KTF680" s="33"/>
      <c r="KTG680" s="33"/>
      <c r="KTH680" s="33"/>
      <c r="KTI680" s="33"/>
      <c r="KTJ680" s="33"/>
      <c r="KTK680" s="33"/>
      <c r="KTL680" s="33"/>
      <c r="KTM680" s="33"/>
      <c r="KTN680" s="33"/>
      <c r="KTO680" s="33"/>
      <c r="KTP680" s="33"/>
      <c r="KTQ680" s="33"/>
      <c r="KTR680" s="33"/>
      <c r="KTS680" s="33"/>
      <c r="KTT680" s="33"/>
      <c r="KTU680" s="33"/>
      <c r="KTV680" s="33"/>
      <c r="KTW680" s="33"/>
      <c r="KTX680" s="33"/>
      <c r="KTY680" s="33"/>
      <c r="KTZ680" s="33"/>
      <c r="KUA680" s="33"/>
      <c r="KUB680" s="33"/>
      <c r="KUC680" s="33"/>
      <c r="KUD680" s="33"/>
      <c r="KUE680" s="33"/>
      <c r="KUF680" s="33"/>
      <c r="KUG680" s="33"/>
      <c r="KUH680" s="33"/>
      <c r="KUI680" s="33"/>
      <c r="KUJ680" s="33"/>
      <c r="KUK680" s="33"/>
      <c r="KUL680" s="33"/>
      <c r="KUM680" s="33"/>
      <c r="KUN680" s="33"/>
      <c r="KUO680" s="33"/>
      <c r="KUP680" s="33"/>
      <c r="KUQ680" s="33"/>
      <c r="KUR680" s="33"/>
      <c r="KUS680" s="33"/>
      <c r="KUT680" s="33"/>
      <c r="KUU680" s="33"/>
      <c r="KUV680" s="33"/>
      <c r="KUW680" s="33"/>
      <c r="KUX680" s="33"/>
      <c r="KUY680" s="33"/>
      <c r="KUZ680" s="33"/>
      <c r="KVA680" s="33"/>
      <c r="KVB680" s="33"/>
      <c r="KVC680" s="33"/>
      <c r="KVD680" s="33"/>
      <c r="KVE680" s="33"/>
      <c r="KVF680" s="33"/>
      <c r="KVG680" s="33"/>
      <c r="KVH680" s="33"/>
      <c r="KVI680" s="33"/>
      <c r="KVJ680" s="33"/>
      <c r="KVK680" s="33"/>
      <c r="KVL680" s="33"/>
      <c r="KVM680" s="33"/>
      <c r="KVN680" s="33"/>
      <c r="KVO680" s="33"/>
      <c r="KVP680" s="33"/>
      <c r="KVQ680" s="33"/>
      <c r="KVR680" s="33"/>
      <c r="KVS680" s="33"/>
      <c r="KVT680" s="33"/>
      <c r="KVU680" s="33"/>
      <c r="KVV680" s="33"/>
      <c r="KVW680" s="33"/>
      <c r="KVX680" s="33"/>
      <c r="KVY680" s="33"/>
      <c r="KVZ680" s="33"/>
      <c r="KWA680" s="33"/>
      <c r="KWB680" s="33"/>
      <c r="KWC680" s="33"/>
      <c r="KWD680" s="33"/>
      <c r="KWE680" s="33"/>
      <c r="KWF680" s="33"/>
      <c r="KWG680" s="33"/>
      <c r="KWH680" s="33"/>
      <c r="KWI680" s="33"/>
      <c r="KWJ680" s="33"/>
      <c r="KWK680" s="33"/>
      <c r="KWL680" s="33"/>
      <c r="KWM680" s="33"/>
      <c r="KWN680" s="33"/>
      <c r="KWO680" s="33"/>
      <c r="KWP680" s="33"/>
      <c r="KWQ680" s="33"/>
      <c r="KWR680" s="33"/>
      <c r="KWS680" s="33"/>
      <c r="KWT680" s="33"/>
      <c r="KWU680" s="33"/>
      <c r="KWV680" s="33"/>
      <c r="KWW680" s="33"/>
      <c r="KWX680" s="33"/>
      <c r="KWY680" s="33"/>
      <c r="KWZ680" s="33"/>
      <c r="KXA680" s="33"/>
      <c r="KXB680" s="33"/>
      <c r="KXC680" s="33"/>
      <c r="KXD680" s="33"/>
      <c r="KXE680" s="33"/>
      <c r="KXF680" s="33"/>
      <c r="KXG680" s="33"/>
      <c r="KXH680" s="33"/>
      <c r="KXI680" s="33"/>
      <c r="KXJ680" s="33"/>
      <c r="KXK680" s="33"/>
      <c r="KXL680" s="33"/>
      <c r="KXM680" s="33"/>
      <c r="KXN680" s="33"/>
      <c r="KXO680" s="33"/>
      <c r="KXP680" s="33"/>
      <c r="KXQ680" s="33"/>
      <c r="KXR680" s="33"/>
      <c r="KXS680" s="33"/>
      <c r="KXT680" s="33"/>
      <c r="KXU680" s="33"/>
      <c r="KXV680" s="33"/>
      <c r="KXW680" s="33"/>
      <c r="KXX680" s="33"/>
      <c r="KXY680" s="33"/>
      <c r="KXZ680" s="33"/>
      <c r="KYA680" s="33"/>
      <c r="KYB680" s="33"/>
      <c r="KYC680" s="33"/>
      <c r="KYD680" s="33"/>
      <c r="KYE680" s="33"/>
      <c r="KYF680" s="33"/>
      <c r="KYG680" s="33"/>
      <c r="KYH680" s="33"/>
      <c r="KYI680" s="33"/>
      <c r="KYJ680" s="33"/>
      <c r="KYK680" s="33"/>
      <c r="KYL680" s="33"/>
      <c r="KYM680" s="33"/>
      <c r="KYN680" s="33"/>
      <c r="KYO680" s="33"/>
      <c r="KYP680" s="33"/>
      <c r="KYQ680" s="33"/>
      <c r="KYR680" s="33"/>
      <c r="KYS680" s="33"/>
      <c r="KYT680" s="33"/>
      <c r="KYU680" s="33"/>
      <c r="KYV680" s="33"/>
      <c r="KYW680" s="33"/>
      <c r="KYX680" s="33"/>
      <c r="KYY680" s="33"/>
      <c r="KYZ680" s="33"/>
      <c r="KZA680" s="33"/>
      <c r="KZB680" s="33"/>
      <c r="KZC680" s="33"/>
      <c r="KZD680" s="33"/>
      <c r="KZE680" s="33"/>
      <c r="KZF680" s="33"/>
      <c r="KZG680" s="33"/>
      <c r="KZH680" s="33"/>
      <c r="KZI680" s="33"/>
      <c r="KZJ680" s="33"/>
      <c r="KZK680" s="33"/>
      <c r="KZL680" s="33"/>
      <c r="KZM680" s="33"/>
      <c r="KZN680" s="33"/>
      <c r="KZO680" s="33"/>
      <c r="KZP680" s="33"/>
      <c r="KZQ680" s="33"/>
      <c r="KZR680" s="33"/>
      <c r="KZS680" s="33"/>
      <c r="KZT680" s="33"/>
      <c r="KZU680" s="33"/>
      <c r="KZV680" s="33"/>
      <c r="KZW680" s="33"/>
      <c r="KZX680" s="33"/>
      <c r="KZY680" s="33"/>
      <c r="KZZ680" s="33"/>
      <c r="LAA680" s="33"/>
      <c r="LAB680" s="33"/>
      <c r="LAC680" s="33"/>
      <c r="LAD680" s="33"/>
      <c r="LAE680" s="33"/>
      <c r="LAF680" s="33"/>
      <c r="LAG680" s="33"/>
      <c r="LAH680" s="33"/>
      <c r="LAI680" s="33"/>
      <c r="LAJ680" s="33"/>
      <c r="LAK680" s="33"/>
      <c r="LAL680" s="33"/>
      <c r="LAM680" s="33"/>
      <c r="LAN680" s="33"/>
      <c r="LAO680" s="33"/>
      <c r="LAP680" s="33"/>
      <c r="LAQ680" s="33"/>
      <c r="LAR680" s="33"/>
      <c r="LAS680" s="33"/>
      <c r="LAT680" s="33"/>
      <c r="LAU680" s="33"/>
      <c r="LAV680" s="33"/>
      <c r="LAW680" s="33"/>
      <c r="LAX680" s="33"/>
      <c r="LAY680" s="33"/>
      <c r="LAZ680" s="33"/>
      <c r="LBA680" s="33"/>
      <c r="LBB680" s="33"/>
      <c r="LBC680" s="33"/>
      <c r="LBD680" s="33"/>
      <c r="LBE680" s="33"/>
      <c r="LBF680" s="33"/>
      <c r="LBG680" s="33"/>
      <c r="LBH680" s="33"/>
      <c r="LBI680" s="33"/>
      <c r="LBJ680" s="33"/>
      <c r="LBK680" s="33"/>
      <c r="LBL680" s="33"/>
      <c r="LBM680" s="33"/>
      <c r="LBN680" s="33"/>
      <c r="LBO680" s="33"/>
      <c r="LBP680" s="33"/>
      <c r="LBQ680" s="33"/>
      <c r="LBR680" s="33"/>
      <c r="LBS680" s="33"/>
      <c r="LBT680" s="33"/>
      <c r="LBU680" s="33"/>
      <c r="LBV680" s="33"/>
      <c r="LBW680" s="33"/>
      <c r="LBX680" s="33"/>
      <c r="LBY680" s="33"/>
      <c r="LBZ680" s="33"/>
      <c r="LCA680" s="33"/>
      <c r="LCB680" s="33"/>
      <c r="LCC680" s="33"/>
      <c r="LCD680" s="33"/>
      <c r="LCE680" s="33"/>
      <c r="LCF680" s="33"/>
      <c r="LCG680" s="33"/>
      <c r="LCH680" s="33"/>
      <c r="LCI680" s="33"/>
      <c r="LCJ680" s="33"/>
      <c r="LCK680" s="33"/>
      <c r="LCL680" s="33"/>
      <c r="LCM680" s="33"/>
      <c r="LCN680" s="33"/>
      <c r="LCO680" s="33"/>
      <c r="LCP680" s="33"/>
      <c r="LCQ680" s="33"/>
      <c r="LCR680" s="33"/>
      <c r="LCS680" s="33"/>
      <c r="LCT680" s="33"/>
      <c r="LCU680" s="33"/>
      <c r="LCV680" s="33"/>
      <c r="LCW680" s="33"/>
      <c r="LCX680" s="33"/>
      <c r="LCY680" s="33"/>
      <c r="LCZ680" s="33"/>
      <c r="LDA680" s="33"/>
      <c r="LDB680" s="33"/>
      <c r="LDC680" s="33"/>
      <c r="LDD680" s="33"/>
      <c r="LDE680" s="33"/>
      <c r="LDF680" s="33"/>
      <c r="LDG680" s="33"/>
      <c r="LDH680" s="33"/>
      <c r="LDI680" s="33"/>
      <c r="LDJ680" s="33"/>
      <c r="LDK680" s="33"/>
      <c r="LDL680" s="33"/>
      <c r="LDM680" s="33"/>
      <c r="LDN680" s="33"/>
      <c r="LDO680" s="33"/>
      <c r="LDP680" s="33"/>
      <c r="LDQ680" s="33"/>
      <c r="LDR680" s="33"/>
      <c r="LDS680" s="33"/>
      <c r="LDT680" s="33"/>
      <c r="LDU680" s="33"/>
      <c r="LDV680" s="33"/>
      <c r="LDW680" s="33"/>
      <c r="LDX680" s="33"/>
      <c r="LDY680" s="33"/>
      <c r="LDZ680" s="33"/>
      <c r="LEA680" s="33"/>
      <c r="LEB680" s="33"/>
      <c r="LEC680" s="33"/>
      <c r="LED680" s="33"/>
      <c r="LEE680" s="33"/>
      <c r="LEF680" s="33"/>
      <c r="LEG680" s="33"/>
      <c r="LEH680" s="33"/>
      <c r="LEI680" s="33"/>
      <c r="LEJ680" s="33"/>
      <c r="LEK680" s="33"/>
      <c r="LEL680" s="33"/>
      <c r="LEM680" s="33"/>
      <c r="LEN680" s="33"/>
      <c r="LEO680" s="33"/>
      <c r="LEP680" s="33"/>
      <c r="LEQ680" s="33"/>
      <c r="LER680" s="33"/>
      <c r="LES680" s="33"/>
      <c r="LET680" s="33"/>
      <c r="LEU680" s="33"/>
      <c r="LEV680" s="33"/>
      <c r="LEW680" s="33"/>
      <c r="LEX680" s="33"/>
      <c r="LEY680" s="33"/>
      <c r="LEZ680" s="33"/>
      <c r="LFA680" s="33"/>
      <c r="LFB680" s="33"/>
      <c r="LFC680" s="33"/>
      <c r="LFD680" s="33"/>
      <c r="LFE680" s="33"/>
      <c r="LFF680" s="33"/>
      <c r="LFG680" s="33"/>
      <c r="LFH680" s="33"/>
      <c r="LFI680" s="33"/>
      <c r="LFJ680" s="33"/>
      <c r="LFK680" s="33"/>
      <c r="LFL680" s="33"/>
      <c r="LFM680" s="33"/>
      <c r="LFN680" s="33"/>
      <c r="LFO680" s="33"/>
      <c r="LFP680" s="33"/>
      <c r="LFQ680" s="33"/>
      <c r="LFR680" s="33"/>
      <c r="LFS680" s="33"/>
      <c r="LFT680" s="33"/>
      <c r="LFU680" s="33"/>
      <c r="LFV680" s="33"/>
      <c r="LFW680" s="33"/>
      <c r="LFX680" s="33"/>
      <c r="LFY680" s="33"/>
      <c r="LFZ680" s="33"/>
      <c r="LGA680" s="33"/>
      <c r="LGB680" s="33"/>
      <c r="LGC680" s="33"/>
      <c r="LGD680" s="33"/>
      <c r="LGE680" s="33"/>
      <c r="LGF680" s="33"/>
      <c r="LGG680" s="33"/>
      <c r="LGH680" s="33"/>
      <c r="LGI680" s="33"/>
      <c r="LGJ680" s="33"/>
      <c r="LGK680" s="33"/>
      <c r="LGL680" s="33"/>
      <c r="LGM680" s="33"/>
      <c r="LGN680" s="33"/>
      <c r="LGO680" s="33"/>
      <c r="LGP680" s="33"/>
      <c r="LGQ680" s="33"/>
      <c r="LGR680" s="33"/>
      <c r="LGS680" s="33"/>
      <c r="LGT680" s="33"/>
      <c r="LGU680" s="33"/>
      <c r="LGV680" s="33"/>
      <c r="LGW680" s="33"/>
      <c r="LGX680" s="33"/>
      <c r="LGY680" s="33"/>
      <c r="LGZ680" s="33"/>
      <c r="LHA680" s="33"/>
      <c r="LHB680" s="33"/>
      <c r="LHC680" s="33"/>
      <c r="LHD680" s="33"/>
      <c r="LHE680" s="33"/>
      <c r="LHF680" s="33"/>
      <c r="LHG680" s="33"/>
      <c r="LHH680" s="33"/>
      <c r="LHI680" s="33"/>
      <c r="LHJ680" s="33"/>
      <c r="LHK680" s="33"/>
      <c r="LHL680" s="33"/>
      <c r="LHM680" s="33"/>
      <c r="LHN680" s="33"/>
      <c r="LHO680" s="33"/>
      <c r="LHP680" s="33"/>
      <c r="LHQ680" s="33"/>
      <c r="LHR680" s="33"/>
      <c r="LHS680" s="33"/>
      <c r="LHT680" s="33"/>
      <c r="LHU680" s="33"/>
      <c r="LHV680" s="33"/>
      <c r="LHW680" s="33"/>
      <c r="LHX680" s="33"/>
      <c r="LHY680" s="33"/>
      <c r="LHZ680" s="33"/>
      <c r="LIA680" s="33"/>
      <c r="LIB680" s="33"/>
      <c r="LIC680" s="33"/>
      <c r="LID680" s="33"/>
      <c r="LIE680" s="33"/>
      <c r="LIF680" s="33"/>
      <c r="LIG680" s="33"/>
      <c r="LIH680" s="33"/>
      <c r="LII680" s="33"/>
      <c r="LIJ680" s="33"/>
      <c r="LIK680" s="33"/>
      <c r="LIL680" s="33"/>
      <c r="LIM680" s="33"/>
      <c r="LIN680" s="33"/>
      <c r="LIO680" s="33"/>
      <c r="LIP680" s="33"/>
      <c r="LIQ680" s="33"/>
      <c r="LIR680" s="33"/>
      <c r="LIS680" s="33"/>
      <c r="LIT680" s="33"/>
      <c r="LIU680" s="33"/>
      <c r="LIV680" s="33"/>
      <c r="LIW680" s="33"/>
      <c r="LIX680" s="33"/>
      <c r="LIY680" s="33"/>
      <c r="LIZ680" s="33"/>
      <c r="LJA680" s="33"/>
      <c r="LJB680" s="33"/>
      <c r="LJC680" s="33"/>
      <c r="LJD680" s="33"/>
      <c r="LJE680" s="33"/>
      <c r="LJF680" s="33"/>
      <c r="LJG680" s="33"/>
      <c r="LJH680" s="33"/>
      <c r="LJI680" s="33"/>
      <c r="LJJ680" s="33"/>
      <c r="LJK680" s="33"/>
      <c r="LJL680" s="33"/>
      <c r="LJM680" s="33"/>
      <c r="LJN680" s="33"/>
      <c r="LJO680" s="33"/>
      <c r="LJP680" s="33"/>
      <c r="LJQ680" s="33"/>
      <c r="LJR680" s="33"/>
      <c r="LJS680" s="33"/>
      <c r="LJT680" s="33"/>
      <c r="LJU680" s="33"/>
      <c r="LJV680" s="33"/>
      <c r="LJW680" s="33"/>
      <c r="LJX680" s="33"/>
      <c r="LJY680" s="33"/>
      <c r="LJZ680" s="33"/>
      <c r="LKA680" s="33"/>
      <c r="LKB680" s="33"/>
      <c r="LKC680" s="33"/>
      <c r="LKD680" s="33"/>
      <c r="LKE680" s="33"/>
      <c r="LKF680" s="33"/>
      <c r="LKG680" s="33"/>
      <c r="LKH680" s="33"/>
      <c r="LKI680" s="33"/>
      <c r="LKJ680" s="33"/>
      <c r="LKK680" s="33"/>
      <c r="LKL680" s="33"/>
      <c r="LKM680" s="33"/>
      <c r="LKN680" s="33"/>
      <c r="LKO680" s="33"/>
      <c r="LKP680" s="33"/>
      <c r="LKQ680" s="33"/>
      <c r="LKR680" s="33"/>
      <c r="LKS680" s="33"/>
      <c r="LKT680" s="33"/>
      <c r="LKU680" s="33"/>
      <c r="LKV680" s="33"/>
      <c r="LKW680" s="33"/>
      <c r="LKX680" s="33"/>
      <c r="LKY680" s="33"/>
      <c r="LKZ680" s="33"/>
      <c r="LLA680" s="33"/>
      <c r="LLB680" s="33"/>
      <c r="LLC680" s="33"/>
      <c r="LLD680" s="33"/>
      <c r="LLE680" s="33"/>
      <c r="LLF680" s="33"/>
      <c r="LLG680" s="33"/>
      <c r="LLH680" s="33"/>
      <c r="LLI680" s="33"/>
      <c r="LLJ680" s="33"/>
      <c r="LLK680" s="33"/>
      <c r="LLL680" s="33"/>
      <c r="LLM680" s="33"/>
      <c r="LLN680" s="33"/>
      <c r="LLO680" s="33"/>
      <c r="LLP680" s="33"/>
      <c r="LLQ680" s="33"/>
      <c r="LLR680" s="33"/>
      <c r="LLS680" s="33"/>
      <c r="LLT680" s="33"/>
      <c r="LLU680" s="33"/>
      <c r="LLV680" s="33"/>
      <c r="LLW680" s="33"/>
      <c r="LLX680" s="33"/>
      <c r="LLY680" s="33"/>
      <c r="LLZ680" s="33"/>
      <c r="LMA680" s="33"/>
      <c r="LMB680" s="33"/>
      <c r="LMC680" s="33"/>
      <c r="LMD680" s="33"/>
      <c r="LME680" s="33"/>
      <c r="LMF680" s="33"/>
      <c r="LMG680" s="33"/>
      <c r="LMH680" s="33"/>
      <c r="LMI680" s="33"/>
      <c r="LMJ680" s="33"/>
      <c r="LMK680" s="33"/>
      <c r="LML680" s="33"/>
      <c r="LMM680" s="33"/>
      <c r="LMN680" s="33"/>
      <c r="LMO680" s="33"/>
      <c r="LMP680" s="33"/>
      <c r="LMQ680" s="33"/>
      <c r="LMR680" s="33"/>
      <c r="LMS680" s="33"/>
      <c r="LMT680" s="33"/>
      <c r="LMU680" s="33"/>
      <c r="LMV680" s="33"/>
      <c r="LMW680" s="33"/>
      <c r="LMX680" s="33"/>
      <c r="LMY680" s="33"/>
      <c r="LMZ680" s="33"/>
      <c r="LNA680" s="33"/>
      <c r="LNB680" s="33"/>
      <c r="LNC680" s="33"/>
      <c r="LND680" s="33"/>
      <c r="LNE680" s="33"/>
      <c r="LNF680" s="33"/>
      <c r="LNG680" s="33"/>
      <c r="LNH680" s="33"/>
      <c r="LNI680" s="33"/>
      <c r="LNJ680" s="33"/>
      <c r="LNK680" s="33"/>
      <c r="LNL680" s="33"/>
      <c r="LNM680" s="33"/>
      <c r="LNN680" s="33"/>
      <c r="LNO680" s="33"/>
      <c r="LNP680" s="33"/>
      <c r="LNQ680" s="33"/>
      <c r="LNR680" s="33"/>
      <c r="LNS680" s="33"/>
      <c r="LNT680" s="33"/>
      <c r="LNU680" s="33"/>
      <c r="LNV680" s="33"/>
      <c r="LNW680" s="33"/>
      <c r="LNX680" s="33"/>
      <c r="LNY680" s="33"/>
      <c r="LNZ680" s="33"/>
      <c r="LOA680" s="33"/>
      <c r="LOB680" s="33"/>
      <c r="LOC680" s="33"/>
      <c r="LOD680" s="33"/>
      <c r="LOE680" s="33"/>
      <c r="LOF680" s="33"/>
      <c r="LOG680" s="33"/>
      <c r="LOH680" s="33"/>
      <c r="LOI680" s="33"/>
      <c r="LOJ680" s="33"/>
      <c r="LOK680" s="33"/>
      <c r="LOL680" s="33"/>
      <c r="LOM680" s="33"/>
      <c r="LON680" s="33"/>
      <c r="LOO680" s="33"/>
      <c r="LOP680" s="33"/>
      <c r="LOQ680" s="33"/>
      <c r="LOR680" s="33"/>
      <c r="LOS680" s="33"/>
      <c r="LOT680" s="33"/>
      <c r="LOU680" s="33"/>
      <c r="LOV680" s="33"/>
      <c r="LOW680" s="33"/>
      <c r="LOX680" s="33"/>
      <c r="LOY680" s="33"/>
      <c r="LOZ680" s="33"/>
      <c r="LPA680" s="33"/>
      <c r="LPB680" s="33"/>
      <c r="LPC680" s="33"/>
      <c r="LPD680" s="33"/>
      <c r="LPE680" s="33"/>
      <c r="LPF680" s="33"/>
      <c r="LPG680" s="33"/>
      <c r="LPH680" s="33"/>
      <c r="LPI680" s="33"/>
      <c r="LPJ680" s="33"/>
      <c r="LPK680" s="33"/>
      <c r="LPL680" s="33"/>
      <c r="LPM680" s="33"/>
      <c r="LPN680" s="33"/>
      <c r="LPO680" s="33"/>
      <c r="LPP680" s="33"/>
      <c r="LPQ680" s="33"/>
      <c r="LPR680" s="33"/>
      <c r="LPS680" s="33"/>
      <c r="LPT680" s="33"/>
      <c r="LPU680" s="33"/>
      <c r="LPV680" s="33"/>
      <c r="LPW680" s="33"/>
      <c r="LPX680" s="33"/>
      <c r="LPY680" s="33"/>
      <c r="LPZ680" s="33"/>
      <c r="LQA680" s="33"/>
      <c r="LQB680" s="33"/>
      <c r="LQC680" s="33"/>
      <c r="LQD680" s="33"/>
      <c r="LQE680" s="33"/>
      <c r="LQF680" s="33"/>
      <c r="LQG680" s="33"/>
      <c r="LQH680" s="33"/>
      <c r="LQI680" s="33"/>
      <c r="LQJ680" s="33"/>
      <c r="LQK680" s="33"/>
      <c r="LQL680" s="33"/>
      <c r="LQM680" s="33"/>
      <c r="LQN680" s="33"/>
      <c r="LQO680" s="33"/>
      <c r="LQP680" s="33"/>
      <c r="LQQ680" s="33"/>
      <c r="LQR680" s="33"/>
      <c r="LQS680" s="33"/>
      <c r="LQT680" s="33"/>
      <c r="LQU680" s="33"/>
      <c r="LQV680" s="33"/>
      <c r="LQW680" s="33"/>
      <c r="LQX680" s="33"/>
      <c r="LQY680" s="33"/>
      <c r="LQZ680" s="33"/>
      <c r="LRA680" s="33"/>
      <c r="LRB680" s="33"/>
      <c r="LRC680" s="33"/>
      <c r="LRD680" s="33"/>
      <c r="LRE680" s="33"/>
      <c r="LRF680" s="33"/>
      <c r="LRG680" s="33"/>
      <c r="LRH680" s="33"/>
      <c r="LRI680" s="33"/>
      <c r="LRJ680" s="33"/>
      <c r="LRK680" s="33"/>
      <c r="LRL680" s="33"/>
      <c r="LRM680" s="33"/>
      <c r="LRN680" s="33"/>
      <c r="LRO680" s="33"/>
      <c r="LRP680" s="33"/>
      <c r="LRQ680" s="33"/>
      <c r="LRR680" s="33"/>
      <c r="LRS680" s="33"/>
      <c r="LRT680" s="33"/>
      <c r="LRU680" s="33"/>
      <c r="LRV680" s="33"/>
      <c r="LRW680" s="33"/>
      <c r="LRX680" s="33"/>
      <c r="LRY680" s="33"/>
      <c r="LRZ680" s="33"/>
      <c r="LSA680" s="33"/>
      <c r="LSB680" s="33"/>
      <c r="LSC680" s="33"/>
      <c r="LSD680" s="33"/>
      <c r="LSE680" s="33"/>
      <c r="LSF680" s="33"/>
      <c r="LSG680" s="33"/>
      <c r="LSH680" s="33"/>
      <c r="LSI680" s="33"/>
      <c r="LSJ680" s="33"/>
      <c r="LSK680" s="33"/>
      <c r="LSL680" s="33"/>
      <c r="LSM680" s="33"/>
      <c r="LSN680" s="33"/>
      <c r="LSO680" s="33"/>
      <c r="LSP680" s="33"/>
      <c r="LSQ680" s="33"/>
      <c r="LSR680" s="33"/>
      <c r="LSS680" s="33"/>
      <c r="LST680" s="33"/>
      <c r="LSU680" s="33"/>
      <c r="LSV680" s="33"/>
      <c r="LSW680" s="33"/>
      <c r="LSX680" s="33"/>
      <c r="LSY680" s="33"/>
      <c r="LSZ680" s="33"/>
      <c r="LTA680" s="33"/>
      <c r="LTB680" s="33"/>
      <c r="LTC680" s="33"/>
      <c r="LTD680" s="33"/>
      <c r="LTE680" s="33"/>
      <c r="LTF680" s="33"/>
      <c r="LTG680" s="33"/>
      <c r="LTH680" s="33"/>
      <c r="LTI680" s="33"/>
      <c r="LTJ680" s="33"/>
      <c r="LTK680" s="33"/>
      <c r="LTL680" s="33"/>
      <c r="LTM680" s="33"/>
      <c r="LTN680" s="33"/>
      <c r="LTO680" s="33"/>
      <c r="LTP680" s="33"/>
      <c r="LTQ680" s="33"/>
      <c r="LTR680" s="33"/>
      <c r="LTS680" s="33"/>
      <c r="LTT680" s="33"/>
      <c r="LTU680" s="33"/>
      <c r="LTV680" s="33"/>
      <c r="LTW680" s="33"/>
      <c r="LTX680" s="33"/>
      <c r="LTY680" s="33"/>
      <c r="LTZ680" s="33"/>
      <c r="LUA680" s="33"/>
      <c r="LUB680" s="33"/>
      <c r="LUC680" s="33"/>
      <c r="LUD680" s="33"/>
      <c r="LUE680" s="33"/>
      <c r="LUF680" s="33"/>
      <c r="LUG680" s="33"/>
      <c r="LUH680" s="33"/>
      <c r="LUI680" s="33"/>
      <c r="LUJ680" s="33"/>
      <c r="LUK680" s="33"/>
      <c r="LUL680" s="33"/>
      <c r="LUM680" s="33"/>
      <c r="LUN680" s="33"/>
      <c r="LUO680" s="33"/>
      <c r="LUP680" s="33"/>
      <c r="LUQ680" s="33"/>
      <c r="LUR680" s="33"/>
      <c r="LUS680" s="33"/>
      <c r="LUT680" s="33"/>
      <c r="LUU680" s="33"/>
      <c r="LUV680" s="33"/>
      <c r="LUW680" s="33"/>
      <c r="LUX680" s="33"/>
      <c r="LUY680" s="33"/>
      <c r="LUZ680" s="33"/>
      <c r="LVA680" s="33"/>
      <c r="LVB680" s="33"/>
      <c r="LVC680" s="33"/>
      <c r="LVD680" s="33"/>
      <c r="LVE680" s="33"/>
      <c r="LVF680" s="33"/>
      <c r="LVG680" s="33"/>
      <c r="LVH680" s="33"/>
      <c r="LVI680" s="33"/>
      <c r="LVJ680" s="33"/>
      <c r="LVK680" s="33"/>
      <c r="LVL680" s="33"/>
      <c r="LVM680" s="33"/>
      <c r="LVN680" s="33"/>
      <c r="LVO680" s="33"/>
      <c r="LVP680" s="33"/>
      <c r="LVQ680" s="33"/>
      <c r="LVR680" s="33"/>
      <c r="LVS680" s="33"/>
      <c r="LVT680" s="33"/>
      <c r="LVU680" s="33"/>
      <c r="LVV680" s="33"/>
      <c r="LVW680" s="33"/>
      <c r="LVX680" s="33"/>
      <c r="LVY680" s="33"/>
      <c r="LVZ680" s="33"/>
      <c r="LWA680" s="33"/>
      <c r="LWB680" s="33"/>
      <c r="LWC680" s="33"/>
      <c r="LWD680" s="33"/>
      <c r="LWE680" s="33"/>
      <c r="LWF680" s="33"/>
      <c r="LWG680" s="33"/>
      <c r="LWH680" s="33"/>
      <c r="LWI680" s="33"/>
      <c r="LWJ680" s="33"/>
      <c r="LWK680" s="33"/>
      <c r="LWL680" s="33"/>
      <c r="LWM680" s="33"/>
      <c r="LWN680" s="33"/>
      <c r="LWO680" s="33"/>
      <c r="LWP680" s="33"/>
      <c r="LWQ680" s="33"/>
      <c r="LWR680" s="33"/>
      <c r="LWS680" s="33"/>
      <c r="LWT680" s="33"/>
      <c r="LWU680" s="33"/>
      <c r="LWV680" s="33"/>
      <c r="LWW680" s="33"/>
      <c r="LWX680" s="33"/>
      <c r="LWY680" s="33"/>
      <c r="LWZ680" s="33"/>
      <c r="LXA680" s="33"/>
      <c r="LXB680" s="33"/>
      <c r="LXC680" s="33"/>
      <c r="LXD680" s="33"/>
      <c r="LXE680" s="33"/>
      <c r="LXF680" s="33"/>
      <c r="LXG680" s="33"/>
      <c r="LXH680" s="33"/>
      <c r="LXI680" s="33"/>
      <c r="LXJ680" s="33"/>
      <c r="LXK680" s="33"/>
      <c r="LXL680" s="33"/>
      <c r="LXM680" s="33"/>
      <c r="LXN680" s="33"/>
      <c r="LXO680" s="33"/>
      <c r="LXP680" s="33"/>
      <c r="LXQ680" s="33"/>
      <c r="LXR680" s="33"/>
      <c r="LXS680" s="33"/>
      <c r="LXT680" s="33"/>
      <c r="LXU680" s="33"/>
      <c r="LXV680" s="33"/>
      <c r="LXW680" s="33"/>
      <c r="LXX680" s="33"/>
      <c r="LXY680" s="33"/>
      <c r="LXZ680" s="33"/>
      <c r="LYA680" s="33"/>
      <c r="LYB680" s="33"/>
      <c r="LYC680" s="33"/>
      <c r="LYD680" s="33"/>
      <c r="LYE680" s="33"/>
      <c r="LYF680" s="33"/>
      <c r="LYG680" s="33"/>
      <c r="LYH680" s="33"/>
      <c r="LYI680" s="33"/>
      <c r="LYJ680" s="33"/>
      <c r="LYK680" s="33"/>
      <c r="LYL680" s="33"/>
      <c r="LYM680" s="33"/>
      <c r="LYN680" s="33"/>
      <c r="LYO680" s="33"/>
      <c r="LYP680" s="33"/>
      <c r="LYQ680" s="33"/>
      <c r="LYR680" s="33"/>
      <c r="LYS680" s="33"/>
      <c r="LYT680" s="33"/>
      <c r="LYU680" s="33"/>
      <c r="LYV680" s="33"/>
      <c r="LYW680" s="33"/>
      <c r="LYX680" s="33"/>
      <c r="LYY680" s="33"/>
      <c r="LYZ680" s="33"/>
      <c r="LZA680" s="33"/>
      <c r="LZB680" s="33"/>
      <c r="LZC680" s="33"/>
      <c r="LZD680" s="33"/>
      <c r="LZE680" s="33"/>
      <c r="LZF680" s="33"/>
      <c r="LZG680" s="33"/>
      <c r="LZH680" s="33"/>
      <c r="LZI680" s="33"/>
      <c r="LZJ680" s="33"/>
      <c r="LZK680" s="33"/>
      <c r="LZL680" s="33"/>
      <c r="LZM680" s="33"/>
      <c r="LZN680" s="33"/>
      <c r="LZO680" s="33"/>
      <c r="LZP680" s="33"/>
      <c r="LZQ680" s="33"/>
      <c r="LZR680" s="33"/>
      <c r="LZS680" s="33"/>
      <c r="LZT680" s="33"/>
      <c r="LZU680" s="33"/>
      <c r="LZV680" s="33"/>
      <c r="LZW680" s="33"/>
      <c r="LZX680" s="33"/>
      <c r="LZY680" s="33"/>
      <c r="LZZ680" s="33"/>
      <c r="MAA680" s="33"/>
      <c r="MAB680" s="33"/>
      <c r="MAC680" s="33"/>
      <c r="MAD680" s="33"/>
      <c r="MAE680" s="33"/>
      <c r="MAF680" s="33"/>
      <c r="MAG680" s="33"/>
      <c r="MAH680" s="33"/>
      <c r="MAI680" s="33"/>
      <c r="MAJ680" s="33"/>
      <c r="MAK680" s="33"/>
      <c r="MAL680" s="33"/>
      <c r="MAM680" s="33"/>
      <c r="MAN680" s="33"/>
      <c r="MAO680" s="33"/>
      <c r="MAP680" s="33"/>
      <c r="MAQ680" s="33"/>
      <c r="MAR680" s="33"/>
      <c r="MAS680" s="33"/>
      <c r="MAT680" s="33"/>
      <c r="MAU680" s="33"/>
      <c r="MAV680" s="33"/>
      <c r="MAW680" s="33"/>
      <c r="MAX680" s="33"/>
      <c r="MAY680" s="33"/>
      <c r="MAZ680" s="33"/>
      <c r="MBA680" s="33"/>
      <c r="MBB680" s="33"/>
      <c r="MBC680" s="33"/>
      <c r="MBD680" s="33"/>
      <c r="MBE680" s="33"/>
      <c r="MBF680" s="33"/>
      <c r="MBG680" s="33"/>
      <c r="MBH680" s="33"/>
      <c r="MBI680" s="33"/>
      <c r="MBJ680" s="33"/>
      <c r="MBK680" s="33"/>
      <c r="MBL680" s="33"/>
      <c r="MBM680" s="33"/>
      <c r="MBN680" s="33"/>
      <c r="MBO680" s="33"/>
      <c r="MBP680" s="33"/>
      <c r="MBQ680" s="33"/>
      <c r="MBR680" s="33"/>
      <c r="MBS680" s="33"/>
      <c r="MBT680" s="33"/>
      <c r="MBU680" s="33"/>
      <c r="MBV680" s="33"/>
      <c r="MBW680" s="33"/>
      <c r="MBX680" s="33"/>
      <c r="MBY680" s="33"/>
      <c r="MBZ680" s="33"/>
      <c r="MCA680" s="33"/>
      <c r="MCB680" s="33"/>
      <c r="MCC680" s="33"/>
      <c r="MCD680" s="33"/>
      <c r="MCE680" s="33"/>
      <c r="MCF680" s="33"/>
      <c r="MCG680" s="33"/>
      <c r="MCH680" s="33"/>
      <c r="MCI680" s="33"/>
      <c r="MCJ680" s="33"/>
      <c r="MCK680" s="33"/>
      <c r="MCL680" s="33"/>
      <c r="MCM680" s="33"/>
      <c r="MCN680" s="33"/>
      <c r="MCO680" s="33"/>
      <c r="MCP680" s="33"/>
      <c r="MCQ680" s="33"/>
      <c r="MCR680" s="33"/>
      <c r="MCS680" s="33"/>
      <c r="MCT680" s="33"/>
      <c r="MCU680" s="33"/>
      <c r="MCV680" s="33"/>
      <c r="MCW680" s="33"/>
      <c r="MCX680" s="33"/>
      <c r="MCY680" s="33"/>
      <c r="MCZ680" s="33"/>
      <c r="MDA680" s="33"/>
      <c r="MDB680" s="33"/>
      <c r="MDC680" s="33"/>
      <c r="MDD680" s="33"/>
      <c r="MDE680" s="33"/>
      <c r="MDF680" s="33"/>
      <c r="MDG680" s="33"/>
      <c r="MDH680" s="33"/>
      <c r="MDI680" s="33"/>
      <c r="MDJ680" s="33"/>
      <c r="MDK680" s="33"/>
      <c r="MDL680" s="33"/>
      <c r="MDM680" s="33"/>
      <c r="MDN680" s="33"/>
      <c r="MDO680" s="33"/>
      <c r="MDP680" s="33"/>
      <c r="MDQ680" s="33"/>
      <c r="MDR680" s="33"/>
      <c r="MDS680" s="33"/>
      <c r="MDT680" s="33"/>
      <c r="MDU680" s="33"/>
      <c r="MDV680" s="33"/>
      <c r="MDW680" s="33"/>
      <c r="MDX680" s="33"/>
      <c r="MDY680" s="33"/>
      <c r="MDZ680" s="33"/>
      <c r="MEA680" s="33"/>
      <c r="MEB680" s="33"/>
      <c r="MEC680" s="33"/>
      <c r="MED680" s="33"/>
      <c r="MEE680" s="33"/>
      <c r="MEF680" s="33"/>
      <c r="MEG680" s="33"/>
      <c r="MEH680" s="33"/>
      <c r="MEI680" s="33"/>
      <c r="MEJ680" s="33"/>
      <c r="MEK680" s="33"/>
      <c r="MEL680" s="33"/>
      <c r="MEM680" s="33"/>
      <c r="MEN680" s="33"/>
      <c r="MEO680" s="33"/>
      <c r="MEP680" s="33"/>
      <c r="MEQ680" s="33"/>
      <c r="MER680" s="33"/>
      <c r="MES680" s="33"/>
      <c r="MET680" s="33"/>
      <c r="MEU680" s="33"/>
      <c r="MEV680" s="33"/>
      <c r="MEW680" s="33"/>
      <c r="MEX680" s="33"/>
      <c r="MEY680" s="33"/>
      <c r="MEZ680" s="33"/>
      <c r="MFA680" s="33"/>
      <c r="MFB680" s="33"/>
      <c r="MFC680" s="33"/>
      <c r="MFD680" s="33"/>
      <c r="MFE680" s="33"/>
      <c r="MFF680" s="33"/>
      <c r="MFG680" s="33"/>
      <c r="MFH680" s="33"/>
      <c r="MFI680" s="33"/>
      <c r="MFJ680" s="33"/>
      <c r="MFK680" s="33"/>
      <c r="MFL680" s="33"/>
      <c r="MFM680" s="33"/>
      <c r="MFN680" s="33"/>
      <c r="MFO680" s="33"/>
      <c r="MFP680" s="33"/>
      <c r="MFQ680" s="33"/>
      <c r="MFR680" s="33"/>
      <c r="MFS680" s="33"/>
      <c r="MFT680" s="33"/>
      <c r="MFU680" s="33"/>
      <c r="MFV680" s="33"/>
      <c r="MFW680" s="33"/>
      <c r="MFX680" s="33"/>
      <c r="MFY680" s="33"/>
      <c r="MFZ680" s="33"/>
      <c r="MGA680" s="33"/>
      <c r="MGB680" s="33"/>
      <c r="MGC680" s="33"/>
      <c r="MGD680" s="33"/>
      <c r="MGE680" s="33"/>
      <c r="MGF680" s="33"/>
      <c r="MGG680" s="33"/>
      <c r="MGH680" s="33"/>
      <c r="MGI680" s="33"/>
      <c r="MGJ680" s="33"/>
      <c r="MGK680" s="33"/>
      <c r="MGL680" s="33"/>
      <c r="MGM680" s="33"/>
      <c r="MGN680" s="33"/>
      <c r="MGO680" s="33"/>
      <c r="MGP680" s="33"/>
      <c r="MGQ680" s="33"/>
      <c r="MGR680" s="33"/>
      <c r="MGS680" s="33"/>
      <c r="MGT680" s="33"/>
      <c r="MGU680" s="33"/>
      <c r="MGV680" s="33"/>
      <c r="MGW680" s="33"/>
      <c r="MGX680" s="33"/>
      <c r="MGY680" s="33"/>
      <c r="MGZ680" s="33"/>
      <c r="MHA680" s="33"/>
      <c r="MHB680" s="33"/>
      <c r="MHC680" s="33"/>
      <c r="MHD680" s="33"/>
      <c r="MHE680" s="33"/>
      <c r="MHF680" s="33"/>
      <c r="MHG680" s="33"/>
      <c r="MHH680" s="33"/>
      <c r="MHI680" s="33"/>
      <c r="MHJ680" s="33"/>
      <c r="MHK680" s="33"/>
      <c r="MHL680" s="33"/>
      <c r="MHM680" s="33"/>
      <c r="MHN680" s="33"/>
      <c r="MHO680" s="33"/>
      <c r="MHP680" s="33"/>
      <c r="MHQ680" s="33"/>
      <c r="MHR680" s="33"/>
      <c r="MHS680" s="33"/>
      <c r="MHT680" s="33"/>
      <c r="MHU680" s="33"/>
      <c r="MHV680" s="33"/>
      <c r="MHW680" s="33"/>
      <c r="MHX680" s="33"/>
      <c r="MHY680" s="33"/>
      <c r="MHZ680" s="33"/>
      <c r="MIA680" s="33"/>
      <c r="MIB680" s="33"/>
      <c r="MIC680" s="33"/>
      <c r="MID680" s="33"/>
      <c r="MIE680" s="33"/>
      <c r="MIF680" s="33"/>
      <c r="MIG680" s="33"/>
      <c r="MIH680" s="33"/>
      <c r="MII680" s="33"/>
      <c r="MIJ680" s="33"/>
      <c r="MIK680" s="33"/>
      <c r="MIL680" s="33"/>
      <c r="MIM680" s="33"/>
      <c r="MIN680" s="33"/>
      <c r="MIO680" s="33"/>
      <c r="MIP680" s="33"/>
      <c r="MIQ680" s="33"/>
      <c r="MIR680" s="33"/>
      <c r="MIS680" s="33"/>
      <c r="MIT680" s="33"/>
      <c r="MIU680" s="33"/>
      <c r="MIV680" s="33"/>
      <c r="MIW680" s="33"/>
      <c r="MIX680" s="33"/>
      <c r="MIY680" s="33"/>
      <c r="MIZ680" s="33"/>
      <c r="MJA680" s="33"/>
      <c r="MJB680" s="33"/>
      <c r="MJC680" s="33"/>
      <c r="MJD680" s="33"/>
      <c r="MJE680" s="33"/>
      <c r="MJF680" s="33"/>
      <c r="MJG680" s="33"/>
      <c r="MJH680" s="33"/>
      <c r="MJI680" s="33"/>
      <c r="MJJ680" s="33"/>
      <c r="MJK680" s="33"/>
      <c r="MJL680" s="33"/>
      <c r="MJM680" s="33"/>
      <c r="MJN680" s="33"/>
      <c r="MJO680" s="33"/>
      <c r="MJP680" s="33"/>
      <c r="MJQ680" s="33"/>
      <c r="MJR680" s="33"/>
      <c r="MJS680" s="33"/>
      <c r="MJT680" s="33"/>
      <c r="MJU680" s="33"/>
      <c r="MJV680" s="33"/>
      <c r="MJW680" s="33"/>
      <c r="MJX680" s="33"/>
      <c r="MJY680" s="33"/>
      <c r="MJZ680" s="33"/>
      <c r="MKA680" s="33"/>
      <c r="MKB680" s="33"/>
      <c r="MKC680" s="33"/>
      <c r="MKD680" s="33"/>
      <c r="MKE680" s="33"/>
      <c r="MKF680" s="33"/>
      <c r="MKG680" s="33"/>
      <c r="MKH680" s="33"/>
      <c r="MKI680" s="33"/>
      <c r="MKJ680" s="33"/>
      <c r="MKK680" s="33"/>
      <c r="MKL680" s="33"/>
      <c r="MKM680" s="33"/>
      <c r="MKN680" s="33"/>
      <c r="MKO680" s="33"/>
      <c r="MKP680" s="33"/>
      <c r="MKQ680" s="33"/>
      <c r="MKR680" s="33"/>
      <c r="MKS680" s="33"/>
      <c r="MKT680" s="33"/>
      <c r="MKU680" s="33"/>
      <c r="MKV680" s="33"/>
      <c r="MKW680" s="33"/>
      <c r="MKX680" s="33"/>
      <c r="MKY680" s="33"/>
      <c r="MKZ680" s="33"/>
      <c r="MLA680" s="33"/>
      <c r="MLB680" s="33"/>
      <c r="MLC680" s="33"/>
      <c r="MLD680" s="33"/>
      <c r="MLE680" s="33"/>
      <c r="MLF680" s="33"/>
      <c r="MLG680" s="33"/>
      <c r="MLH680" s="33"/>
      <c r="MLI680" s="33"/>
      <c r="MLJ680" s="33"/>
      <c r="MLK680" s="33"/>
      <c r="MLL680" s="33"/>
      <c r="MLM680" s="33"/>
      <c r="MLN680" s="33"/>
      <c r="MLO680" s="33"/>
      <c r="MLP680" s="33"/>
      <c r="MLQ680" s="33"/>
      <c r="MLR680" s="33"/>
      <c r="MLS680" s="33"/>
      <c r="MLT680" s="33"/>
      <c r="MLU680" s="33"/>
      <c r="MLV680" s="33"/>
      <c r="MLW680" s="33"/>
      <c r="MLX680" s="33"/>
      <c r="MLY680" s="33"/>
      <c r="MLZ680" s="33"/>
      <c r="MMA680" s="33"/>
      <c r="MMB680" s="33"/>
      <c r="MMC680" s="33"/>
      <c r="MMD680" s="33"/>
      <c r="MME680" s="33"/>
      <c r="MMF680" s="33"/>
      <c r="MMG680" s="33"/>
      <c r="MMH680" s="33"/>
      <c r="MMI680" s="33"/>
      <c r="MMJ680" s="33"/>
      <c r="MMK680" s="33"/>
      <c r="MML680" s="33"/>
      <c r="MMM680" s="33"/>
      <c r="MMN680" s="33"/>
      <c r="MMO680" s="33"/>
      <c r="MMP680" s="33"/>
      <c r="MMQ680" s="33"/>
      <c r="MMR680" s="33"/>
      <c r="MMS680" s="33"/>
      <c r="MMT680" s="33"/>
      <c r="MMU680" s="33"/>
      <c r="MMV680" s="33"/>
      <c r="MMW680" s="33"/>
      <c r="MMX680" s="33"/>
      <c r="MMY680" s="33"/>
      <c r="MMZ680" s="33"/>
      <c r="MNA680" s="33"/>
      <c r="MNB680" s="33"/>
      <c r="MNC680" s="33"/>
      <c r="MND680" s="33"/>
      <c r="MNE680" s="33"/>
      <c r="MNF680" s="33"/>
      <c r="MNG680" s="33"/>
      <c r="MNH680" s="33"/>
      <c r="MNI680" s="33"/>
      <c r="MNJ680" s="33"/>
      <c r="MNK680" s="33"/>
      <c r="MNL680" s="33"/>
      <c r="MNM680" s="33"/>
      <c r="MNN680" s="33"/>
      <c r="MNO680" s="33"/>
      <c r="MNP680" s="33"/>
      <c r="MNQ680" s="33"/>
      <c r="MNR680" s="33"/>
      <c r="MNS680" s="33"/>
      <c r="MNT680" s="33"/>
      <c r="MNU680" s="33"/>
      <c r="MNV680" s="33"/>
      <c r="MNW680" s="33"/>
      <c r="MNX680" s="33"/>
      <c r="MNY680" s="33"/>
      <c r="MNZ680" s="33"/>
      <c r="MOA680" s="33"/>
      <c r="MOB680" s="33"/>
      <c r="MOC680" s="33"/>
      <c r="MOD680" s="33"/>
      <c r="MOE680" s="33"/>
      <c r="MOF680" s="33"/>
      <c r="MOG680" s="33"/>
      <c r="MOH680" s="33"/>
      <c r="MOI680" s="33"/>
      <c r="MOJ680" s="33"/>
      <c r="MOK680" s="33"/>
      <c r="MOL680" s="33"/>
      <c r="MOM680" s="33"/>
      <c r="MON680" s="33"/>
      <c r="MOO680" s="33"/>
      <c r="MOP680" s="33"/>
      <c r="MOQ680" s="33"/>
      <c r="MOR680" s="33"/>
      <c r="MOS680" s="33"/>
      <c r="MOT680" s="33"/>
      <c r="MOU680" s="33"/>
      <c r="MOV680" s="33"/>
      <c r="MOW680" s="33"/>
      <c r="MOX680" s="33"/>
      <c r="MOY680" s="33"/>
      <c r="MOZ680" s="33"/>
      <c r="MPA680" s="33"/>
      <c r="MPB680" s="33"/>
      <c r="MPC680" s="33"/>
      <c r="MPD680" s="33"/>
      <c r="MPE680" s="33"/>
      <c r="MPF680" s="33"/>
      <c r="MPG680" s="33"/>
      <c r="MPH680" s="33"/>
      <c r="MPI680" s="33"/>
      <c r="MPJ680" s="33"/>
      <c r="MPK680" s="33"/>
      <c r="MPL680" s="33"/>
      <c r="MPM680" s="33"/>
      <c r="MPN680" s="33"/>
      <c r="MPO680" s="33"/>
      <c r="MPP680" s="33"/>
      <c r="MPQ680" s="33"/>
      <c r="MPR680" s="33"/>
      <c r="MPS680" s="33"/>
      <c r="MPT680" s="33"/>
      <c r="MPU680" s="33"/>
      <c r="MPV680" s="33"/>
      <c r="MPW680" s="33"/>
      <c r="MPX680" s="33"/>
      <c r="MPY680" s="33"/>
      <c r="MPZ680" s="33"/>
      <c r="MQA680" s="33"/>
      <c r="MQB680" s="33"/>
      <c r="MQC680" s="33"/>
      <c r="MQD680" s="33"/>
      <c r="MQE680" s="33"/>
      <c r="MQF680" s="33"/>
      <c r="MQG680" s="33"/>
      <c r="MQH680" s="33"/>
      <c r="MQI680" s="33"/>
      <c r="MQJ680" s="33"/>
      <c r="MQK680" s="33"/>
      <c r="MQL680" s="33"/>
      <c r="MQM680" s="33"/>
      <c r="MQN680" s="33"/>
      <c r="MQO680" s="33"/>
      <c r="MQP680" s="33"/>
      <c r="MQQ680" s="33"/>
      <c r="MQR680" s="33"/>
      <c r="MQS680" s="33"/>
      <c r="MQT680" s="33"/>
      <c r="MQU680" s="33"/>
      <c r="MQV680" s="33"/>
      <c r="MQW680" s="33"/>
      <c r="MQX680" s="33"/>
      <c r="MQY680" s="33"/>
      <c r="MQZ680" s="33"/>
      <c r="MRA680" s="33"/>
      <c r="MRB680" s="33"/>
      <c r="MRC680" s="33"/>
      <c r="MRD680" s="33"/>
      <c r="MRE680" s="33"/>
      <c r="MRF680" s="33"/>
      <c r="MRG680" s="33"/>
      <c r="MRH680" s="33"/>
      <c r="MRI680" s="33"/>
      <c r="MRJ680" s="33"/>
      <c r="MRK680" s="33"/>
      <c r="MRL680" s="33"/>
      <c r="MRM680" s="33"/>
      <c r="MRN680" s="33"/>
      <c r="MRO680" s="33"/>
      <c r="MRP680" s="33"/>
      <c r="MRQ680" s="33"/>
      <c r="MRR680" s="33"/>
      <c r="MRS680" s="33"/>
      <c r="MRT680" s="33"/>
      <c r="MRU680" s="33"/>
      <c r="MRV680" s="33"/>
      <c r="MRW680" s="33"/>
      <c r="MRX680" s="33"/>
      <c r="MRY680" s="33"/>
      <c r="MRZ680" s="33"/>
      <c r="MSA680" s="33"/>
      <c r="MSB680" s="33"/>
      <c r="MSC680" s="33"/>
      <c r="MSD680" s="33"/>
      <c r="MSE680" s="33"/>
      <c r="MSF680" s="33"/>
      <c r="MSG680" s="33"/>
      <c r="MSH680" s="33"/>
      <c r="MSI680" s="33"/>
      <c r="MSJ680" s="33"/>
      <c r="MSK680" s="33"/>
      <c r="MSL680" s="33"/>
      <c r="MSM680" s="33"/>
      <c r="MSN680" s="33"/>
      <c r="MSO680" s="33"/>
      <c r="MSP680" s="33"/>
      <c r="MSQ680" s="33"/>
      <c r="MSR680" s="33"/>
      <c r="MSS680" s="33"/>
      <c r="MST680" s="33"/>
      <c r="MSU680" s="33"/>
      <c r="MSV680" s="33"/>
      <c r="MSW680" s="33"/>
      <c r="MSX680" s="33"/>
      <c r="MSY680" s="33"/>
      <c r="MSZ680" s="33"/>
      <c r="MTA680" s="33"/>
      <c r="MTB680" s="33"/>
      <c r="MTC680" s="33"/>
      <c r="MTD680" s="33"/>
      <c r="MTE680" s="33"/>
      <c r="MTF680" s="33"/>
      <c r="MTG680" s="33"/>
      <c r="MTH680" s="33"/>
      <c r="MTI680" s="33"/>
      <c r="MTJ680" s="33"/>
      <c r="MTK680" s="33"/>
      <c r="MTL680" s="33"/>
      <c r="MTM680" s="33"/>
      <c r="MTN680" s="33"/>
      <c r="MTO680" s="33"/>
      <c r="MTP680" s="33"/>
      <c r="MTQ680" s="33"/>
      <c r="MTR680" s="33"/>
      <c r="MTS680" s="33"/>
      <c r="MTT680" s="33"/>
      <c r="MTU680" s="33"/>
      <c r="MTV680" s="33"/>
      <c r="MTW680" s="33"/>
      <c r="MTX680" s="33"/>
      <c r="MTY680" s="33"/>
      <c r="MTZ680" s="33"/>
      <c r="MUA680" s="33"/>
      <c r="MUB680" s="33"/>
      <c r="MUC680" s="33"/>
      <c r="MUD680" s="33"/>
      <c r="MUE680" s="33"/>
      <c r="MUF680" s="33"/>
      <c r="MUG680" s="33"/>
      <c r="MUH680" s="33"/>
      <c r="MUI680" s="33"/>
      <c r="MUJ680" s="33"/>
      <c r="MUK680" s="33"/>
      <c r="MUL680" s="33"/>
      <c r="MUM680" s="33"/>
      <c r="MUN680" s="33"/>
      <c r="MUO680" s="33"/>
      <c r="MUP680" s="33"/>
      <c r="MUQ680" s="33"/>
      <c r="MUR680" s="33"/>
      <c r="MUS680" s="33"/>
      <c r="MUT680" s="33"/>
      <c r="MUU680" s="33"/>
      <c r="MUV680" s="33"/>
      <c r="MUW680" s="33"/>
      <c r="MUX680" s="33"/>
      <c r="MUY680" s="33"/>
      <c r="MUZ680" s="33"/>
      <c r="MVA680" s="33"/>
      <c r="MVB680" s="33"/>
      <c r="MVC680" s="33"/>
      <c r="MVD680" s="33"/>
      <c r="MVE680" s="33"/>
      <c r="MVF680" s="33"/>
      <c r="MVG680" s="33"/>
      <c r="MVH680" s="33"/>
      <c r="MVI680" s="33"/>
      <c r="MVJ680" s="33"/>
      <c r="MVK680" s="33"/>
      <c r="MVL680" s="33"/>
      <c r="MVM680" s="33"/>
      <c r="MVN680" s="33"/>
      <c r="MVO680" s="33"/>
      <c r="MVP680" s="33"/>
      <c r="MVQ680" s="33"/>
      <c r="MVR680" s="33"/>
      <c r="MVS680" s="33"/>
      <c r="MVT680" s="33"/>
      <c r="MVU680" s="33"/>
      <c r="MVV680" s="33"/>
      <c r="MVW680" s="33"/>
      <c r="MVX680" s="33"/>
      <c r="MVY680" s="33"/>
      <c r="MVZ680" s="33"/>
      <c r="MWA680" s="33"/>
      <c r="MWB680" s="33"/>
      <c r="MWC680" s="33"/>
      <c r="MWD680" s="33"/>
      <c r="MWE680" s="33"/>
      <c r="MWF680" s="33"/>
      <c r="MWG680" s="33"/>
      <c r="MWH680" s="33"/>
      <c r="MWI680" s="33"/>
      <c r="MWJ680" s="33"/>
      <c r="MWK680" s="33"/>
      <c r="MWL680" s="33"/>
      <c r="MWM680" s="33"/>
      <c r="MWN680" s="33"/>
      <c r="MWO680" s="33"/>
      <c r="MWP680" s="33"/>
      <c r="MWQ680" s="33"/>
      <c r="MWR680" s="33"/>
      <c r="MWS680" s="33"/>
      <c r="MWT680" s="33"/>
      <c r="MWU680" s="33"/>
      <c r="MWV680" s="33"/>
      <c r="MWW680" s="33"/>
      <c r="MWX680" s="33"/>
      <c r="MWY680" s="33"/>
      <c r="MWZ680" s="33"/>
      <c r="MXA680" s="33"/>
      <c r="MXB680" s="33"/>
      <c r="MXC680" s="33"/>
      <c r="MXD680" s="33"/>
      <c r="MXE680" s="33"/>
      <c r="MXF680" s="33"/>
      <c r="MXG680" s="33"/>
      <c r="MXH680" s="33"/>
      <c r="MXI680" s="33"/>
      <c r="MXJ680" s="33"/>
      <c r="MXK680" s="33"/>
      <c r="MXL680" s="33"/>
      <c r="MXM680" s="33"/>
      <c r="MXN680" s="33"/>
      <c r="MXO680" s="33"/>
      <c r="MXP680" s="33"/>
      <c r="MXQ680" s="33"/>
      <c r="MXR680" s="33"/>
      <c r="MXS680" s="33"/>
      <c r="MXT680" s="33"/>
      <c r="MXU680" s="33"/>
      <c r="MXV680" s="33"/>
      <c r="MXW680" s="33"/>
      <c r="MXX680" s="33"/>
      <c r="MXY680" s="33"/>
      <c r="MXZ680" s="33"/>
      <c r="MYA680" s="33"/>
      <c r="MYB680" s="33"/>
      <c r="MYC680" s="33"/>
      <c r="MYD680" s="33"/>
      <c r="MYE680" s="33"/>
      <c r="MYF680" s="33"/>
      <c r="MYG680" s="33"/>
      <c r="MYH680" s="33"/>
      <c r="MYI680" s="33"/>
      <c r="MYJ680" s="33"/>
      <c r="MYK680" s="33"/>
      <c r="MYL680" s="33"/>
      <c r="MYM680" s="33"/>
      <c r="MYN680" s="33"/>
      <c r="MYO680" s="33"/>
      <c r="MYP680" s="33"/>
      <c r="MYQ680" s="33"/>
      <c r="MYR680" s="33"/>
      <c r="MYS680" s="33"/>
      <c r="MYT680" s="33"/>
      <c r="MYU680" s="33"/>
      <c r="MYV680" s="33"/>
      <c r="MYW680" s="33"/>
      <c r="MYX680" s="33"/>
      <c r="MYY680" s="33"/>
      <c r="MYZ680" s="33"/>
      <c r="MZA680" s="33"/>
      <c r="MZB680" s="33"/>
      <c r="MZC680" s="33"/>
      <c r="MZD680" s="33"/>
      <c r="MZE680" s="33"/>
      <c r="MZF680" s="33"/>
      <c r="MZG680" s="33"/>
      <c r="MZH680" s="33"/>
      <c r="MZI680" s="33"/>
      <c r="MZJ680" s="33"/>
      <c r="MZK680" s="33"/>
      <c r="MZL680" s="33"/>
      <c r="MZM680" s="33"/>
      <c r="MZN680" s="33"/>
      <c r="MZO680" s="33"/>
      <c r="MZP680" s="33"/>
      <c r="MZQ680" s="33"/>
      <c r="MZR680" s="33"/>
      <c r="MZS680" s="33"/>
      <c r="MZT680" s="33"/>
      <c r="MZU680" s="33"/>
      <c r="MZV680" s="33"/>
      <c r="MZW680" s="33"/>
      <c r="MZX680" s="33"/>
      <c r="MZY680" s="33"/>
      <c r="MZZ680" s="33"/>
      <c r="NAA680" s="33"/>
      <c r="NAB680" s="33"/>
      <c r="NAC680" s="33"/>
      <c r="NAD680" s="33"/>
      <c r="NAE680" s="33"/>
      <c r="NAF680" s="33"/>
      <c r="NAG680" s="33"/>
      <c r="NAH680" s="33"/>
      <c r="NAI680" s="33"/>
      <c r="NAJ680" s="33"/>
      <c r="NAK680" s="33"/>
      <c r="NAL680" s="33"/>
      <c r="NAM680" s="33"/>
      <c r="NAN680" s="33"/>
      <c r="NAO680" s="33"/>
      <c r="NAP680" s="33"/>
      <c r="NAQ680" s="33"/>
      <c r="NAR680" s="33"/>
      <c r="NAS680" s="33"/>
      <c r="NAT680" s="33"/>
      <c r="NAU680" s="33"/>
      <c r="NAV680" s="33"/>
      <c r="NAW680" s="33"/>
      <c r="NAX680" s="33"/>
      <c r="NAY680" s="33"/>
      <c r="NAZ680" s="33"/>
      <c r="NBA680" s="33"/>
      <c r="NBB680" s="33"/>
      <c r="NBC680" s="33"/>
      <c r="NBD680" s="33"/>
      <c r="NBE680" s="33"/>
      <c r="NBF680" s="33"/>
      <c r="NBG680" s="33"/>
      <c r="NBH680" s="33"/>
      <c r="NBI680" s="33"/>
      <c r="NBJ680" s="33"/>
      <c r="NBK680" s="33"/>
      <c r="NBL680" s="33"/>
      <c r="NBM680" s="33"/>
      <c r="NBN680" s="33"/>
      <c r="NBO680" s="33"/>
      <c r="NBP680" s="33"/>
      <c r="NBQ680" s="33"/>
      <c r="NBR680" s="33"/>
      <c r="NBS680" s="33"/>
      <c r="NBT680" s="33"/>
      <c r="NBU680" s="33"/>
      <c r="NBV680" s="33"/>
      <c r="NBW680" s="33"/>
      <c r="NBX680" s="33"/>
      <c r="NBY680" s="33"/>
      <c r="NBZ680" s="33"/>
      <c r="NCA680" s="33"/>
      <c r="NCB680" s="33"/>
      <c r="NCC680" s="33"/>
      <c r="NCD680" s="33"/>
      <c r="NCE680" s="33"/>
      <c r="NCF680" s="33"/>
      <c r="NCG680" s="33"/>
      <c r="NCH680" s="33"/>
      <c r="NCI680" s="33"/>
      <c r="NCJ680" s="33"/>
      <c r="NCK680" s="33"/>
      <c r="NCL680" s="33"/>
      <c r="NCM680" s="33"/>
      <c r="NCN680" s="33"/>
      <c r="NCO680" s="33"/>
      <c r="NCP680" s="33"/>
      <c r="NCQ680" s="33"/>
      <c r="NCR680" s="33"/>
      <c r="NCS680" s="33"/>
      <c r="NCT680" s="33"/>
      <c r="NCU680" s="33"/>
      <c r="NCV680" s="33"/>
      <c r="NCW680" s="33"/>
      <c r="NCX680" s="33"/>
      <c r="NCY680" s="33"/>
      <c r="NCZ680" s="33"/>
      <c r="NDA680" s="33"/>
      <c r="NDB680" s="33"/>
      <c r="NDC680" s="33"/>
      <c r="NDD680" s="33"/>
      <c r="NDE680" s="33"/>
      <c r="NDF680" s="33"/>
      <c r="NDG680" s="33"/>
      <c r="NDH680" s="33"/>
      <c r="NDI680" s="33"/>
      <c r="NDJ680" s="33"/>
      <c r="NDK680" s="33"/>
      <c r="NDL680" s="33"/>
      <c r="NDM680" s="33"/>
      <c r="NDN680" s="33"/>
      <c r="NDO680" s="33"/>
      <c r="NDP680" s="33"/>
      <c r="NDQ680" s="33"/>
      <c r="NDR680" s="33"/>
      <c r="NDS680" s="33"/>
      <c r="NDT680" s="33"/>
      <c r="NDU680" s="33"/>
      <c r="NDV680" s="33"/>
      <c r="NDW680" s="33"/>
      <c r="NDX680" s="33"/>
      <c r="NDY680" s="33"/>
      <c r="NDZ680" s="33"/>
      <c r="NEA680" s="33"/>
      <c r="NEB680" s="33"/>
      <c r="NEC680" s="33"/>
      <c r="NED680" s="33"/>
      <c r="NEE680" s="33"/>
      <c r="NEF680" s="33"/>
      <c r="NEG680" s="33"/>
      <c r="NEH680" s="33"/>
      <c r="NEI680" s="33"/>
      <c r="NEJ680" s="33"/>
      <c r="NEK680" s="33"/>
      <c r="NEL680" s="33"/>
      <c r="NEM680" s="33"/>
      <c r="NEN680" s="33"/>
      <c r="NEO680" s="33"/>
      <c r="NEP680" s="33"/>
      <c r="NEQ680" s="33"/>
      <c r="NER680" s="33"/>
      <c r="NES680" s="33"/>
      <c r="NET680" s="33"/>
      <c r="NEU680" s="33"/>
      <c r="NEV680" s="33"/>
      <c r="NEW680" s="33"/>
      <c r="NEX680" s="33"/>
      <c r="NEY680" s="33"/>
      <c r="NEZ680" s="33"/>
      <c r="NFA680" s="33"/>
      <c r="NFB680" s="33"/>
      <c r="NFC680" s="33"/>
      <c r="NFD680" s="33"/>
      <c r="NFE680" s="33"/>
      <c r="NFF680" s="33"/>
      <c r="NFG680" s="33"/>
      <c r="NFH680" s="33"/>
      <c r="NFI680" s="33"/>
      <c r="NFJ680" s="33"/>
      <c r="NFK680" s="33"/>
      <c r="NFL680" s="33"/>
      <c r="NFM680" s="33"/>
      <c r="NFN680" s="33"/>
      <c r="NFO680" s="33"/>
      <c r="NFP680" s="33"/>
      <c r="NFQ680" s="33"/>
      <c r="NFR680" s="33"/>
      <c r="NFS680" s="33"/>
      <c r="NFT680" s="33"/>
      <c r="NFU680" s="33"/>
      <c r="NFV680" s="33"/>
      <c r="NFW680" s="33"/>
      <c r="NFX680" s="33"/>
      <c r="NFY680" s="33"/>
      <c r="NFZ680" s="33"/>
      <c r="NGA680" s="33"/>
      <c r="NGB680" s="33"/>
      <c r="NGC680" s="33"/>
      <c r="NGD680" s="33"/>
      <c r="NGE680" s="33"/>
      <c r="NGF680" s="33"/>
      <c r="NGG680" s="33"/>
      <c r="NGH680" s="33"/>
      <c r="NGI680" s="33"/>
      <c r="NGJ680" s="33"/>
      <c r="NGK680" s="33"/>
      <c r="NGL680" s="33"/>
      <c r="NGM680" s="33"/>
      <c r="NGN680" s="33"/>
      <c r="NGO680" s="33"/>
      <c r="NGP680" s="33"/>
      <c r="NGQ680" s="33"/>
      <c r="NGR680" s="33"/>
      <c r="NGS680" s="33"/>
      <c r="NGT680" s="33"/>
      <c r="NGU680" s="33"/>
      <c r="NGV680" s="33"/>
      <c r="NGW680" s="33"/>
      <c r="NGX680" s="33"/>
      <c r="NGY680" s="33"/>
      <c r="NGZ680" s="33"/>
      <c r="NHA680" s="33"/>
      <c r="NHB680" s="33"/>
      <c r="NHC680" s="33"/>
      <c r="NHD680" s="33"/>
      <c r="NHE680" s="33"/>
      <c r="NHF680" s="33"/>
      <c r="NHG680" s="33"/>
      <c r="NHH680" s="33"/>
      <c r="NHI680" s="33"/>
      <c r="NHJ680" s="33"/>
      <c r="NHK680" s="33"/>
      <c r="NHL680" s="33"/>
      <c r="NHM680" s="33"/>
      <c r="NHN680" s="33"/>
      <c r="NHO680" s="33"/>
      <c r="NHP680" s="33"/>
      <c r="NHQ680" s="33"/>
      <c r="NHR680" s="33"/>
      <c r="NHS680" s="33"/>
      <c r="NHT680" s="33"/>
      <c r="NHU680" s="33"/>
      <c r="NHV680" s="33"/>
      <c r="NHW680" s="33"/>
      <c r="NHX680" s="33"/>
      <c r="NHY680" s="33"/>
      <c r="NHZ680" s="33"/>
      <c r="NIA680" s="33"/>
      <c r="NIB680" s="33"/>
      <c r="NIC680" s="33"/>
      <c r="NID680" s="33"/>
      <c r="NIE680" s="33"/>
      <c r="NIF680" s="33"/>
      <c r="NIG680" s="33"/>
      <c r="NIH680" s="33"/>
      <c r="NII680" s="33"/>
      <c r="NIJ680" s="33"/>
      <c r="NIK680" s="33"/>
      <c r="NIL680" s="33"/>
      <c r="NIM680" s="33"/>
      <c r="NIN680" s="33"/>
      <c r="NIO680" s="33"/>
      <c r="NIP680" s="33"/>
      <c r="NIQ680" s="33"/>
      <c r="NIR680" s="33"/>
      <c r="NIS680" s="33"/>
      <c r="NIT680" s="33"/>
      <c r="NIU680" s="33"/>
      <c r="NIV680" s="33"/>
      <c r="NIW680" s="33"/>
      <c r="NIX680" s="33"/>
      <c r="NIY680" s="33"/>
      <c r="NIZ680" s="33"/>
      <c r="NJA680" s="33"/>
      <c r="NJB680" s="33"/>
      <c r="NJC680" s="33"/>
      <c r="NJD680" s="33"/>
      <c r="NJE680" s="33"/>
      <c r="NJF680" s="33"/>
      <c r="NJG680" s="33"/>
      <c r="NJH680" s="33"/>
      <c r="NJI680" s="33"/>
      <c r="NJJ680" s="33"/>
      <c r="NJK680" s="33"/>
      <c r="NJL680" s="33"/>
      <c r="NJM680" s="33"/>
      <c r="NJN680" s="33"/>
      <c r="NJO680" s="33"/>
      <c r="NJP680" s="33"/>
      <c r="NJQ680" s="33"/>
      <c r="NJR680" s="33"/>
      <c r="NJS680" s="33"/>
      <c r="NJT680" s="33"/>
      <c r="NJU680" s="33"/>
      <c r="NJV680" s="33"/>
      <c r="NJW680" s="33"/>
      <c r="NJX680" s="33"/>
      <c r="NJY680" s="33"/>
      <c r="NJZ680" s="33"/>
      <c r="NKA680" s="33"/>
      <c r="NKB680" s="33"/>
      <c r="NKC680" s="33"/>
      <c r="NKD680" s="33"/>
      <c r="NKE680" s="33"/>
      <c r="NKF680" s="33"/>
      <c r="NKG680" s="33"/>
      <c r="NKH680" s="33"/>
      <c r="NKI680" s="33"/>
      <c r="NKJ680" s="33"/>
      <c r="NKK680" s="33"/>
      <c r="NKL680" s="33"/>
      <c r="NKM680" s="33"/>
      <c r="NKN680" s="33"/>
      <c r="NKO680" s="33"/>
      <c r="NKP680" s="33"/>
      <c r="NKQ680" s="33"/>
      <c r="NKR680" s="33"/>
      <c r="NKS680" s="33"/>
      <c r="NKT680" s="33"/>
      <c r="NKU680" s="33"/>
      <c r="NKV680" s="33"/>
      <c r="NKW680" s="33"/>
      <c r="NKX680" s="33"/>
      <c r="NKY680" s="33"/>
      <c r="NKZ680" s="33"/>
      <c r="NLA680" s="33"/>
      <c r="NLB680" s="33"/>
      <c r="NLC680" s="33"/>
      <c r="NLD680" s="33"/>
      <c r="NLE680" s="33"/>
      <c r="NLF680" s="33"/>
      <c r="NLG680" s="33"/>
      <c r="NLH680" s="33"/>
      <c r="NLI680" s="33"/>
      <c r="NLJ680" s="33"/>
      <c r="NLK680" s="33"/>
      <c r="NLL680" s="33"/>
      <c r="NLM680" s="33"/>
      <c r="NLN680" s="33"/>
      <c r="NLO680" s="33"/>
      <c r="NLP680" s="33"/>
      <c r="NLQ680" s="33"/>
      <c r="NLR680" s="33"/>
      <c r="NLS680" s="33"/>
      <c r="NLT680" s="33"/>
      <c r="NLU680" s="33"/>
      <c r="NLV680" s="33"/>
      <c r="NLW680" s="33"/>
      <c r="NLX680" s="33"/>
      <c r="NLY680" s="33"/>
      <c r="NLZ680" s="33"/>
      <c r="NMA680" s="33"/>
      <c r="NMB680" s="33"/>
      <c r="NMC680" s="33"/>
      <c r="NMD680" s="33"/>
      <c r="NME680" s="33"/>
      <c r="NMF680" s="33"/>
      <c r="NMG680" s="33"/>
      <c r="NMH680" s="33"/>
      <c r="NMI680" s="33"/>
      <c r="NMJ680" s="33"/>
      <c r="NMK680" s="33"/>
      <c r="NML680" s="33"/>
      <c r="NMM680" s="33"/>
      <c r="NMN680" s="33"/>
      <c r="NMO680" s="33"/>
      <c r="NMP680" s="33"/>
      <c r="NMQ680" s="33"/>
      <c r="NMR680" s="33"/>
      <c r="NMS680" s="33"/>
      <c r="NMT680" s="33"/>
      <c r="NMU680" s="33"/>
      <c r="NMV680" s="33"/>
      <c r="NMW680" s="33"/>
      <c r="NMX680" s="33"/>
      <c r="NMY680" s="33"/>
      <c r="NMZ680" s="33"/>
      <c r="NNA680" s="33"/>
      <c r="NNB680" s="33"/>
      <c r="NNC680" s="33"/>
      <c r="NND680" s="33"/>
      <c r="NNE680" s="33"/>
      <c r="NNF680" s="33"/>
      <c r="NNG680" s="33"/>
      <c r="NNH680" s="33"/>
      <c r="NNI680" s="33"/>
      <c r="NNJ680" s="33"/>
      <c r="NNK680" s="33"/>
      <c r="NNL680" s="33"/>
      <c r="NNM680" s="33"/>
      <c r="NNN680" s="33"/>
      <c r="NNO680" s="33"/>
      <c r="NNP680" s="33"/>
      <c r="NNQ680" s="33"/>
      <c r="NNR680" s="33"/>
      <c r="NNS680" s="33"/>
      <c r="NNT680" s="33"/>
      <c r="NNU680" s="33"/>
      <c r="NNV680" s="33"/>
      <c r="NNW680" s="33"/>
      <c r="NNX680" s="33"/>
      <c r="NNY680" s="33"/>
      <c r="NNZ680" s="33"/>
      <c r="NOA680" s="33"/>
      <c r="NOB680" s="33"/>
      <c r="NOC680" s="33"/>
      <c r="NOD680" s="33"/>
      <c r="NOE680" s="33"/>
      <c r="NOF680" s="33"/>
      <c r="NOG680" s="33"/>
      <c r="NOH680" s="33"/>
      <c r="NOI680" s="33"/>
      <c r="NOJ680" s="33"/>
      <c r="NOK680" s="33"/>
      <c r="NOL680" s="33"/>
      <c r="NOM680" s="33"/>
      <c r="NON680" s="33"/>
      <c r="NOO680" s="33"/>
      <c r="NOP680" s="33"/>
      <c r="NOQ680" s="33"/>
      <c r="NOR680" s="33"/>
      <c r="NOS680" s="33"/>
      <c r="NOT680" s="33"/>
      <c r="NOU680" s="33"/>
      <c r="NOV680" s="33"/>
      <c r="NOW680" s="33"/>
      <c r="NOX680" s="33"/>
      <c r="NOY680" s="33"/>
      <c r="NOZ680" s="33"/>
      <c r="NPA680" s="33"/>
      <c r="NPB680" s="33"/>
      <c r="NPC680" s="33"/>
      <c r="NPD680" s="33"/>
      <c r="NPE680" s="33"/>
      <c r="NPF680" s="33"/>
      <c r="NPG680" s="33"/>
      <c r="NPH680" s="33"/>
      <c r="NPI680" s="33"/>
      <c r="NPJ680" s="33"/>
      <c r="NPK680" s="33"/>
      <c r="NPL680" s="33"/>
      <c r="NPM680" s="33"/>
      <c r="NPN680" s="33"/>
      <c r="NPO680" s="33"/>
      <c r="NPP680" s="33"/>
      <c r="NPQ680" s="33"/>
      <c r="NPR680" s="33"/>
      <c r="NPS680" s="33"/>
      <c r="NPT680" s="33"/>
      <c r="NPU680" s="33"/>
      <c r="NPV680" s="33"/>
      <c r="NPW680" s="33"/>
      <c r="NPX680" s="33"/>
      <c r="NPY680" s="33"/>
      <c r="NPZ680" s="33"/>
      <c r="NQA680" s="33"/>
      <c r="NQB680" s="33"/>
      <c r="NQC680" s="33"/>
      <c r="NQD680" s="33"/>
      <c r="NQE680" s="33"/>
      <c r="NQF680" s="33"/>
      <c r="NQG680" s="33"/>
      <c r="NQH680" s="33"/>
      <c r="NQI680" s="33"/>
      <c r="NQJ680" s="33"/>
      <c r="NQK680" s="33"/>
      <c r="NQL680" s="33"/>
      <c r="NQM680" s="33"/>
      <c r="NQN680" s="33"/>
      <c r="NQO680" s="33"/>
      <c r="NQP680" s="33"/>
      <c r="NQQ680" s="33"/>
      <c r="NQR680" s="33"/>
      <c r="NQS680" s="33"/>
      <c r="NQT680" s="33"/>
      <c r="NQU680" s="33"/>
      <c r="NQV680" s="33"/>
      <c r="NQW680" s="33"/>
      <c r="NQX680" s="33"/>
      <c r="NQY680" s="33"/>
      <c r="NQZ680" s="33"/>
      <c r="NRA680" s="33"/>
      <c r="NRB680" s="33"/>
      <c r="NRC680" s="33"/>
      <c r="NRD680" s="33"/>
      <c r="NRE680" s="33"/>
      <c r="NRF680" s="33"/>
      <c r="NRG680" s="33"/>
      <c r="NRH680" s="33"/>
      <c r="NRI680" s="33"/>
      <c r="NRJ680" s="33"/>
      <c r="NRK680" s="33"/>
      <c r="NRL680" s="33"/>
      <c r="NRM680" s="33"/>
      <c r="NRN680" s="33"/>
      <c r="NRO680" s="33"/>
      <c r="NRP680" s="33"/>
      <c r="NRQ680" s="33"/>
      <c r="NRR680" s="33"/>
      <c r="NRS680" s="33"/>
      <c r="NRT680" s="33"/>
      <c r="NRU680" s="33"/>
      <c r="NRV680" s="33"/>
      <c r="NRW680" s="33"/>
      <c r="NRX680" s="33"/>
      <c r="NRY680" s="33"/>
      <c r="NRZ680" s="33"/>
      <c r="NSA680" s="33"/>
      <c r="NSB680" s="33"/>
      <c r="NSC680" s="33"/>
      <c r="NSD680" s="33"/>
      <c r="NSE680" s="33"/>
      <c r="NSF680" s="33"/>
      <c r="NSG680" s="33"/>
      <c r="NSH680" s="33"/>
      <c r="NSI680" s="33"/>
      <c r="NSJ680" s="33"/>
      <c r="NSK680" s="33"/>
      <c r="NSL680" s="33"/>
      <c r="NSM680" s="33"/>
      <c r="NSN680" s="33"/>
      <c r="NSO680" s="33"/>
      <c r="NSP680" s="33"/>
      <c r="NSQ680" s="33"/>
      <c r="NSR680" s="33"/>
      <c r="NSS680" s="33"/>
      <c r="NST680" s="33"/>
      <c r="NSU680" s="33"/>
      <c r="NSV680" s="33"/>
      <c r="NSW680" s="33"/>
      <c r="NSX680" s="33"/>
      <c r="NSY680" s="33"/>
      <c r="NSZ680" s="33"/>
      <c r="NTA680" s="33"/>
      <c r="NTB680" s="33"/>
      <c r="NTC680" s="33"/>
      <c r="NTD680" s="33"/>
      <c r="NTE680" s="33"/>
      <c r="NTF680" s="33"/>
      <c r="NTG680" s="33"/>
      <c r="NTH680" s="33"/>
      <c r="NTI680" s="33"/>
      <c r="NTJ680" s="33"/>
      <c r="NTK680" s="33"/>
      <c r="NTL680" s="33"/>
      <c r="NTM680" s="33"/>
      <c r="NTN680" s="33"/>
      <c r="NTO680" s="33"/>
      <c r="NTP680" s="33"/>
      <c r="NTQ680" s="33"/>
      <c r="NTR680" s="33"/>
      <c r="NTS680" s="33"/>
      <c r="NTT680" s="33"/>
      <c r="NTU680" s="33"/>
      <c r="NTV680" s="33"/>
      <c r="NTW680" s="33"/>
      <c r="NTX680" s="33"/>
      <c r="NTY680" s="33"/>
      <c r="NTZ680" s="33"/>
      <c r="NUA680" s="33"/>
      <c r="NUB680" s="33"/>
      <c r="NUC680" s="33"/>
      <c r="NUD680" s="33"/>
      <c r="NUE680" s="33"/>
      <c r="NUF680" s="33"/>
      <c r="NUG680" s="33"/>
      <c r="NUH680" s="33"/>
      <c r="NUI680" s="33"/>
      <c r="NUJ680" s="33"/>
      <c r="NUK680" s="33"/>
      <c r="NUL680" s="33"/>
      <c r="NUM680" s="33"/>
      <c r="NUN680" s="33"/>
      <c r="NUO680" s="33"/>
      <c r="NUP680" s="33"/>
      <c r="NUQ680" s="33"/>
      <c r="NUR680" s="33"/>
      <c r="NUS680" s="33"/>
      <c r="NUT680" s="33"/>
      <c r="NUU680" s="33"/>
      <c r="NUV680" s="33"/>
      <c r="NUW680" s="33"/>
      <c r="NUX680" s="33"/>
      <c r="NUY680" s="33"/>
      <c r="NUZ680" s="33"/>
      <c r="NVA680" s="33"/>
      <c r="NVB680" s="33"/>
      <c r="NVC680" s="33"/>
      <c r="NVD680" s="33"/>
      <c r="NVE680" s="33"/>
      <c r="NVF680" s="33"/>
      <c r="NVG680" s="33"/>
      <c r="NVH680" s="33"/>
      <c r="NVI680" s="33"/>
      <c r="NVJ680" s="33"/>
      <c r="NVK680" s="33"/>
      <c r="NVL680" s="33"/>
      <c r="NVM680" s="33"/>
      <c r="NVN680" s="33"/>
      <c r="NVO680" s="33"/>
      <c r="NVP680" s="33"/>
      <c r="NVQ680" s="33"/>
      <c r="NVR680" s="33"/>
      <c r="NVS680" s="33"/>
      <c r="NVT680" s="33"/>
      <c r="NVU680" s="33"/>
      <c r="NVV680" s="33"/>
      <c r="NVW680" s="33"/>
      <c r="NVX680" s="33"/>
      <c r="NVY680" s="33"/>
      <c r="NVZ680" s="33"/>
      <c r="NWA680" s="33"/>
      <c r="NWB680" s="33"/>
      <c r="NWC680" s="33"/>
      <c r="NWD680" s="33"/>
      <c r="NWE680" s="33"/>
      <c r="NWF680" s="33"/>
      <c r="NWG680" s="33"/>
      <c r="NWH680" s="33"/>
      <c r="NWI680" s="33"/>
      <c r="NWJ680" s="33"/>
      <c r="NWK680" s="33"/>
      <c r="NWL680" s="33"/>
      <c r="NWM680" s="33"/>
      <c r="NWN680" s="33"/>
      <c r="NWO680" s="33"/>
      <c r="NWP680" s="33"/>
      <c r="NWQ680" s="33"/>
      <c r="NWR680" s="33"/>
      <c r="NWS680" s="33"/>
      <c r="NWT680" s="33"/>
      <c r="NWU680" s="33"/>
      <c r="NWV680" s="33"/>
      <c r="NWW680" s="33"/>
      <c r="NWX680" s="33"/>
      <c r="NWY680" s="33"/>
      <c r="NWZ680" s="33"/>
      <c r="NXA680" s="33"/>
      <c r="NXB680" s="33"/>
      <c r="NXC680" s="33"/>
      <c r="NXD680" s="33"/>
      <c r="NXE680" s="33"/>
      <c r="NXF680" s="33"/>
      <c r="NXG680" s="33"/>
      <c r="NXH680" s="33"/>
      <c r="NXI680" s="33"/>
      <c r="NXJ680" s="33"/>
      <c r="NXK680" s="33"/>
      <c r="NXL680" s="33"/>
      <c r="NXM680" s="33"/>
      <c r="NXN680" s="33"/>
      <c r="NXO680" s="33"/>
      <c r="NXP680" s="33"/>
      <c r="NXQ680" s="33"/>
      <c r="NXR680" s="33"/>
      <c r="NXS680" s="33"/>
      <c r="NXT680" s="33"/>
      <c r="NXU680" s="33"/>
      <c r="NXV680" s="33"/>
      <c r="NXW680" s="33"/>
      <c r="NXX680" s="33"/>
      <c r="NXY680" s="33"/>
      <c r="NXZ680" s="33"/>
      <c r="NYA680" s="33"/>
      <c r="NYB680" s="33"/>
      <c r="NYC680" s="33"/>
      <c r="NYD680" s="33"/>
      <c r="NYE680" s="33"/>
      <c r="NYF680" s="33"/>
      <c r="NYG680" s="33"/>
      <c r="NYH680" s="33"/>
      <c r="NYI680" s="33"/>
      <c r="NYJ680" s="33"/>
      <c r="NYK680" s="33"/>
      <c r="NYL680" s="33"/>
      <c r="NYM680" s="33"/>
      <c r="NYN680" s="33"/>
      <c r="NYO680" s="33"/>
      <c r="NYP680" s="33"/>
      <c r="NYQ680" s="33"/>
      <c r="NYR680" s="33"/>
      <c r="NYS680" s="33"/>
      <c r="NYT680" s="33"/>
      <c r="NYU680" s="33"/>
      <c r="NYV680" s="33"/>
      <c r="NYW680" s="33"/>
      <c r="NYX680" s="33"/>
      <c r="NYY680" s="33"/>
      <c r="NYZ680" s="33"/>
      <c r="NZA680" s="33"/>
      <c r="NZB680" s="33"/>
      <c r="NZC680" s="33"/>
      <c r="NZD680" s="33"/>
      <c r="NZE680" s="33"/>
      <c r="NZF680" s="33"/>
      <c r="NZG680" s="33"/>
      <c r="NZH680" s="33"/>
      <c r="NZI680" s="33"/>
      <c r="NZJ680" s="33"/>
      <c r="NZK680" s="33"/>
      <c r="NZL680" s="33"/>
      <c r="NZM680" s="33"/>
      <c r="NZN680" s="33"/>
      <c r="NZO680" s="33"/>
      <c r="NZP680" s="33"/>
      <c r="NZQ680" s="33"/>
      <c r="NZR680" s="33"/>
      <c r="NZS680" s="33"/>
      <c r="NZT680" s="33"/>
      <c r="NZU680" s="33"/>
      <c r="NZV680" s="33"/>
      <c r="NZW680" s="33"/>
      <c r="NZX680" s="33"/>
      <c r="NZY680" s="33"/>
      <c r="NZZ680" s="33"/>
      <c r="OAA680" s="33"/>
      <c r="OAB680" s="33"/>
      <c r="OAC680" s="33"/>
      <c r="OAD680" s="33"/>
      <c r="OAE680" s="33"/>
      <c r="OAF680" s="33"/>
      <c r="OAG680" s="33"/>
      <c r="OAH680" s="33"/>
      <c r="OAI680" s="33"/>
      <c r="OAJ680" s="33"/>
      <c r="OAK680" s="33"/>
      <c r="OAL680" s="33"/>
      <c r="OAM680" s="33"/>
      <c r="OAN680" s="33"/>
      <c r="OAO680" s="33"/>
      <c r="OAP680" s="33"/>
      <c r="OAQ680" s="33"/>
      <c r="OAR680" s="33"/>
      <c r="OAS680" s="33"/>
      <c r="OAT680" s="33"/>
      <c r="OAU680" s="33"/>
      <c r="OAV680" s="33"/>
      <c r="OAW680" s="33"/>
      <c r="OAX680" s="33"/>
      <c r="OAY680" s="33"/>
      <c r="OAZ680" s="33"/>
      <c r="OBA680" s="33"/>
      <c r="OBB680" s="33"/>
      <c r="OBC680" s="33"/>
      <c r="OBD680" s="33"/>
      <c r="OBE680" s="33"/>
      <c r="OBF680" s="33"/>
      <c r="OBG680" s="33"/>
      <c r="OBH680" s="33"/>
      <c r="OBI680" s="33"/>
      <c r="OBJ680" s="33"/>
      <c r="OBK680" s="33"/>
      <c r="OBL680" s="33"/>
      <c r="OBM680" s="33"/>
      <c r="OBN680" s="33"/>
      <c r="OBO680" s="33"/>
      <c r="OBP680" s="33"/>
      <c r="OBQ680" s="33"/>
      <c r="OBR680" s="33"/>
      <c r="OBS680" s="33"/>
      <c r="OBT680" s="33"/>
      <c r="OBU680" s="33"/>
      <c r="OBV680" s="33"/>
      <c r="OBW680" s="33"/>
      <c r="OBX680" s="33"/>
      <c r="OBY680" s="33"/>
      <c r="OBZ680" s="33"/>
      <c r="OCA680" s="33"/>
      <c r="OCB680" s="33"/>
      <c r="OCC680" s="33"/>
      <c r="OCD680" s="33"/>
      <c r="OCE680" s="33"/>
      <c r="OCF680" s="33"/>
      <c r="OCG680" s="33"/>
      <c r="OCH680" s="33"/>
      <c r="OCI680" s="33"/>
      <c r="OCJ680" s="33"/>
      <c r="OCK680" s="33"/>
      <c r="OCL680" s="33"/>
      <c r="OCM680" s="33"/>
      <c r="OCN680" s="33"/>
      <c r="OCO680" s="33"/>
      <c r="OCP680" s="33"/>
      <c r="OCQ680" s="33"/>
      <c r="OCR680" s="33"/>
      <c r="OCS680" s="33"/>
      <c r="OCT680" s="33"/>
      <c r="OCU680" s="33"/>
      <c r="OCV680" s="33"/>
      <c r="OCW680" s="33"/>
      <c r="OCX680" s="33"/>
      <c r="OCY680" s="33"/>
      <c r="OCZ680" s="33"/>
      <c r="ODA680" s="33"/>
      <c r="ODB680" s="33"/>
      <c r="ODC680" s="33"/>
      <c r="ODD680" s="33"/>
      <c r="ODE680" s="33"/>
      <c r="ODF680" s="33"/>
      <c r="ODG680" s="33"/>
      <c r="ODH680" s="33"/>
      <c r="ODI680" s="33"/>
      <c r="ODJ680" s="33"/>
      <c r="ODK680" s="33"/>
      <c r="ODL680" s="33"/>
      <c r="ODM680" s="33"/>
      <c r="ODN680" s="33"/>
      <c r="ODO680" s="33"/>
      <c r="ODP680" s="33"/>
      <c r="ODQ680" s="33"/>
      <c r="ODR680" s="33"/>
      <c r="ODS680" s="33"/>
      <c r="ODT680" s="33"/>
      <c r="ODU680" s="33"/>
      <c r="ODV680" s="33"/>
      <c r="ODW680" s="33"/>
      <c r="ODX680" s="33"/>
      <c r="ODY680" s="33"/>
      <c r="ODZ680" s="33"/>
      <c r="OEA680" s="33"/>
      <c r="OEB680" s="33"/>
      <c r="OEC680" s="33"/>
      <c r="OED680" s="33"/>
      <c r="OEE680" s="33"/>
      <c r="OEF680" s="33"/>
      <c r="OEG680" s="33"/>
      <c r="OEH680" s="33"/>
      <c r="OEI680" s="33"/>
      <c r="OEJ680" s="33"/>
      <c r="OEK680" s="33"/>
      <c r="OEL680" s="33"/>
      <c r="OEM680" s="33"/>
      <c r="OEN680" s="33"/>
      <c r="OEO680" s="33"/>
      <c r="OEP680" s="33"/>
      <c r="OEQ680" s="33"/>
      <c r="OER680" s="33"/>
      <c r="OES680" s="33"/>
      <c r="OET680" s="33"/>
      <c r="OEU680" s="33"/>
      <c r="OEV680" s="33"/>
      <c r="OEW680" s="33"/>
      <c r="OEX680" s="33"/>
      <c r="OEY680" s="33"/>
      <c r="OEZ680" s="33"/>
      <c r="OFA680" s="33"/>
      <c r="OFB680" s="33"/>
      <c r="OFC680" s="33"/>
      <c r="OFD680" s="33"/>
      <c r="OFE680" s="33"/>
      <c r="OFF680" s="33"/>
      <c r="OFG680" s="33"/>
      <c r="OFH680" s="33"/>
      <c r="OFI680" s="33"/>
      <c r="OFJ680" s="33"/>
      <c r="OFK680" s="33"/>
      <c r="OFL680" s="33"/>
      <c r="OFM680" s="33"/>
      <c r="OFN680" s="33"/>
      <c r="OFO680" s="33"/>
      <c r="OFP680" s="33"/>
      <c r="OFQ680" s="33"/>
      <c r="OFR680" s="33"/>
      <c r="OFS680" s="33"/>
      <c r="OFT680" s="33"/>
      <c r="OFU680" s="33"/>
      <c r="OFV680" s="33"/>
      <c r="OFW680" s="33"/>
      <c r="OFX680" s="33"/>
      <c r="OFY680" s="33"/>
      <c r="OFZ680" s="33"/>
      <c r="OGA680" s="33"/>
      <c r="OGB680" s="33"/>
      <c r="OGC680" s="33"/>
      <c r="OGD680" s="33"/>
      <c r="OGE680" s="33"/>
      <c r="OGF680" s="33"/>
      <c r="OGG680" s="33"/>
      <c r="OGH680" s="33"/>
      <c r="OGI680" s="33"/>
      <c r="OGJ680" s="33"/>
      <c r="OGK680" s="33"/>
      <c r="OGL680" s="33"/>
      <c r="OGM680" s="33"/>
      <c r="OGN680" s="33"/>
      <c r="OGO680" s="33"/>
      <c r="OGP680" s="33"/>
      <c r="OGQ680" s="33"/>
      <c r="OGR680" s="33"/>
      <c r="OGS680" s="33"/>
      <c r="OGT680" s="33"/>
      <c r="OGU680" s="33"/>
      <c r="OGV680" s="33"/>
      <c r="OGW680" s="33"/>
      <c r="OGX680" s="33"/>
      <c r="OGY680" s="33"/>
      <c r="OGZ680" s="33"/>
      <c r="OHA680" s="33"/>
      <c r="OHB680" s="33"/>
      <c r="OHC680" s="33"/>
      <c r="OHD680" s="33"/>
      <c r="OHE680" s="33"/>
      <c r="OHF680" s="33"/>
      <c r="OHG680" s="33"/>
      <c r="OHH680" s="33"/>
      <c r="OHI680" s="33"/>
      <c r="OHJ680" s="33"/>
      <c r="OHK680" s="33"/>
      <c r="OHL680" s="33"/>
      <c r="OHM680" s="33"/>
      <c r="OHN680" s="33"/>
      <c r="OHO680" s="33"/>
      <c r="OHP680" s="33"/>
      <c r="OHQ680" s="33"/>
      <c r="OHR680" s="33"/>
      <c r="OHS680" s="33"/>
      <c r="OHT680" s="33"/>
      <c r="OHU680" s="33"/>
      <c r="OHV680" s="33"/>
      <c r="OHW680" s="33"/>
      <c r="OHX680" s="33"/>
      <c r="OHY680" s="33"/>
      <c r="OHZ680" s="33"/>
      <c r="OIA680" s="33"/>
      <c r="OIB680" s="33"/>
      <c r="OIC680" s="33"/>
      <c r="OID680" s="33"/>
      <c r="OIE680" s="33"/>
      <c r="OIF680" s="33"/>
      <c r="OIG680" s="33"/>
      <c r="OIH680" s="33"/>
      <c r="OII680" s="33"/>
      <c r="OIJ680" s="33"/>
      <c r="OIK680" s="33"/>
      <c r="OIL680" s="33"/>
      <c r="OIM680" s="33"/>
      <c r="OIN680" s="33"/>
      <c r="OIO680" s="33"/>
      <c r="OIP680" s="33"/>
      <c r="OIQ680" s="33"/>
      <c r="OIR680" s="33"/>
      <c r="OIS680" s="33"/>
      <c r="OIT680" s="33"/>
      <c r="OIU680" s="33"/>
      <c r="OIV680" s="33"/>
      <c r="OIW680" s="33"/>
      <c r="OIX680" s="33"/>
      <c r="OIY680" s="33"/>
      <c r="OIZ680" s="33"/>
      <c r="OJA680" s="33"/>
      <c r="OJB680" s="33"/>
      <c r="OJC680" s="33"/>
      <c r="OJD680" s="33"/>
      <c r="OJE680" s="33"/>
      <c r="OJF680" s="33"/>
      <c r="OJG680" s="33"/>
      <c r="OJH680" s="33"/>
      <c r="OJI680" s="33"/>
      <c r="OJJ680" s="33"/>
      <c r="OJK680" s="33"/>
      <c r="OJL680" s="33"/>
      <c r="OJM680" s="33"/>
      <c r="OJN680" s="33"/>
      <c r="OJO680" s="33"/>
      <c r="OJP680" s="33"/>
      <c r="OJQ680" s="33"/>
      <c r="OJR680" s="33"/>
      <c r="OJS680" s="33"/>
      <c r="OJT680" s="33"/>
      <c r="OJU680" s="33"/>
      <c r="OJV680" s="33"/>
      <c r="OJW680" s="33"/>
      <c r="OJX680" s="33"/>
      <c r="OJY680" s="33"/>
      <c r="OJZ680" s="33"/>
      <c r="OKA680" s="33"/>
      <c r="OKB680" s="33"/>
      <c r="OKC680" s="33"/>
      <c r="OKD680" s="33"/>
      <c r="OKE680" s="33"/>
      <c r="OKF680" s="33"/>
      <c r="OKG680" s="33"/>
      <c r="OKH680" s="33"/>
      <c r="OKI680" s="33"/>
      <c r="OKJ680" s="33"/>
      <c r="OKK680" s="33"/>
      <c r="OKL680" s="33"/>
      <c r="OKM680" s="33"/>
      <c r="OKN680" s="33"/>
      <c r="OKO680" s="33"/>
      <c r="OKP680" s="33"/>
      <c r="OKQ680" s="33"/>
      <c r="OKR680" s="33"/>
      <c r="OKS680" s="33"/>
      <c r="OKT680" s="33"/>
      <c r="OKU680" s="33"/>
      <c r="OKV680" s="33"/>
      <c r="OKW680" s="33"/>
      <c r="OKX680" s="33"/>
      <c r="OKY680" s="33"/>
      <c r="OKZ680" s="33"/>
      <c r="OLA680" s="33"/>
      <c r="OLB680" s="33"/>
      <c r="OLC680" s="33"/>
      <c r="OLD680" s="33"/>
      <c r="OLE680" s="33"/>
      <c r="OLF680" s="33"/>
      <c r="OLG680" s="33"/>
      <c r="OLH680" s="33"/>
      <c r="OLI680" s="33"/>
      <c r="OLJ680" s="33"/>
      <c r="OLK680" s="33"/>
      <c r="OLL680" s="33"/>
      <c r="OLM680" s="33"/>
      <c r="OLN680" s="33"/>
      <c r="OLO680" s="33"/>
      <c r="OLP680" s="33"/>
      <c r="OLQ680" s="33"/>
      <c r="OLR680" s="33"/>
      <c r="OLS680" s="33"/>
      <c r="OLT680" s="33"/>
      <c r="OLU680" s="33"/>
      <c r="OLV680" s="33"/>
      <c r="OLW680" s="33"/>
      <c r="OLX680" s="33"/>
      <c r="OLY680" s="33"/>
      <c r="OLZ680" s="33"/>
      <c r="OMA680" s="33"/>
      <c r="OMB680" s="33"/>
      <c r="OMC680" s="33"/>
      <c r="OMD680" s="33"/>
      <c r="OME680" s="33"/>
      <c r="OMF680" s="33"/>
      <c r="OMG680" s="33"/>
      <c r="OMH680" s="33"/>
      <c r="OMI680" s="33"/>
      <c r="OMJ680" s="33"/>
      <c r="OMK680" s="33"/>
      <c r="OML680" s="33"/>
      <c r="OMM680" s="33"/>
      <c r="OMN680" s="33"/>
      <c r="OMO680" s="33"/>
      <c r="OMP680" s="33"/>
      <c r="OMQ680" s="33"/>
      <c r="OMR680" s="33"/>
      <c r="OMS680" s="33"/>
      <c r="OMT680" s="33"/>
      <c r="OMU680" s="33"/>
      <c r="OMV680" s="33"/>
      <c r="OMW680" s="33"/>
      <c r="OMX680" s="33"/>
      <c r="OMY680" s="33"/>
      <c r="OMZ680" s="33"/>
      <c r="ONA680" s="33"/>
      <c r="ONB680" s="33"/>
      <c r="ONC680" s="33"/>
      <c r="OND680" s="33"/>
      <c r="ONE680" s="33"/>
      <c r="ONF680" s="33"/>
      <c r="ONG680" s="33"/>
      <c r="ONH680" s="33"/>
      <c r="ONI680" s="33"/>
      <c r="ONJ680" s="33"/>
      <c r="ONK680" s="33"/>
      <c r="ONL680" s="33"/>
      <c r="ONM680" s="33"/>
      <c r="ONN680" s="33"/>
      <c r="ONO680" s="33"/>
      <c r="ONP680" s="33"/>
      <c r="ONQ680" s="33"/>
      <c r="ONR680" s="33"/>
      <c r="ONS680" s="33"/>
      <c r="ONT680" s="33"/>
      <c r="ONU680" s="33"/>
      <c r="ONV680" s="33"/>
      <c r="ONW680" s="33"/>
      <c r="ONX680" s="33"/>
      <c r="ONY680" s="33"/>
      <c r="ONZ680" s="33"/>
      <c r="OOA680" s="33"/>
      <c r="OOB680" s="33"/>
      <c r="OOC680" s="33"/>
      <c r="OOD680" s="33"/>
      <c r="OOE680" s="33"/>
      <c r="OOF680" s="33"/>
      <c r="OOG680" s="33"/>
      <c r="OOH680" s="33"/>
      <c r="OOI680" s="33"/>
      <c r="OOJ680" s="33"/>
      <c r="OOK680" s="33"/>
      <c r="OOL680" s="33"/>
      <c r="OOM680" s="33"/>
      <c r="OON680" s="33"/>
      <c r="OOO680" s="33"/>
      <c r="OOP680" s="33"/>
      <c r="OOQ680" s="33"/>
      <c r="OOR680" s="33"/>
      <c r="OOS680" s="33"/>
      <c r="OOT680" s="33"/>
      <c r="OOU680" s="33"/>
      <c r="OOV680" s="33"/>
      <c r="OOW680" s="33"/>
      <c r="OOX680" s="33"/>
      <c r="OOY680" s="33"/>
      <c r="OOZ680" s="33"/>
      <c r="OPA680" s="33"/>
      <c r="OPB680" s="33"/>
      <c r="OPC680" s="33"/>
      <c r="OPD680" s="33"/>
      <c r="OPE680" s="33"/>
      <c r="OPF680" s="33"/>
      <c r="OPG680" s="33"/>
      <c r="OPH680" s="33"/>
      <c r="OPI680" s="33"/>
      <c r="OPJ680" s="33"/>
      <c r="OPK680" s="33"/>
      <c r="OPL680" s="33"/>
      <c r="OPM680" s="33"/>
      <c r="OPN680" s="33"/>
      <c r="OPO680" s="33"/>
      <c r="OPP680" s="33"/>
      <c r="OPQ680" s="33"/>
      <c r="OPR680" s="33"/>
      <c r="OPS680" s="33"/>
      <c r="OPT680" s="33"/>
      <c r="OPU680" s="33"/>
      <c r="OPV680" s="33"/>
      <c r="OPW680" s="33"/>
      <c r="OPX680" s="33"/>
      <c r="OPY680" s="33"/>
      <c r="OPZ680" s="33"/>
      <c r="OQA680" s="33"/>
      <c r="OQB680" s="33"/>
      <c r="OQC680" s="33"/>
      <c r="OQD680" s="33"/>
      <c r="OQE680" s="33"/>
      <c r="OQF680" s="33"/>
      <c r="OQG680" s="33"/>
      <c r="OQH680" s="33"/>
      <c r="OQI680" s="33"/>
      <c r="OQJ680" s="33"/>
      <c r="OQK680" s="33"/>
      <c r="OQL680" s="33"/>
      <c r="OQM680" s="33"/>
      <c r="OQN680" s="33"/>
      <c r="OQO680" s="33"/>
      <c r="OQP680" s="33"/>
      <c r="OQQ680" s="33"/>
      <c r="OQR680" s="33"/>
      <c r="OQS680" s="33"/>
      <c r="OQT680" s="33"/>
      <c r="OQU680" s="33"/>
      <c r="OQV680" s="33"/>
      <c r="OQW680" s="33"/>
      <c r="OQX680" s="33"/>
      <c r="OQY680" s="33"/>
      <c r="OQZ680" s="33"/>
      <c r="ORA680" s="33"/>
      <c r="ORB680" s="33"/>
      <c r="ORC680" s="33"/>
      <c r="ORD680" s="33"/>
      <c r="ORE680" s="33"/>
      <c r="ORF680" s="33"/>
      <c r="ORG680" s="33"/>
      <c r="ORH680" s="33"/>
      <c r="ORI680" s="33"/>
      <c r="ORJ680" s="33"/>
      <c r="ORK680" s="33"/>
      <c r="ORL680" s="33"/>
      <c r="ORM680" s="33"/>
      <c r="ORN680" s="33"/>
      <c r="ORO680" s="33"/>
      <c r="ORP680" s="33"/>
      <c r="ORQ680" s="33"/>
      <c r="ORR680" s="33"/>
      <c r="ORS680" s="33"/>
      <c r="ORT680" s="33"/>
      <c r="ORU680" s="33"/>
      <c r="ORV680" s="33"/>
      <c r="ORW680" s="33"/>
      <c r="ORX680" s="33"/>
      <c r="ORY680" s="33"/>
      <c r="ORZ680" s="33"/>
      <c r="OSA680" s="33"/>
      <c r="OSB680" s="33"/>
      <c r="OSC680" s="33"/>
      <c r="OSD680" s="33"/>
      <c r="OSE680" s="33"/>
      <c r="OSF680" s="33"/>
      <c r="OSG680" s="33"/>
      <c r="OSH680" s="33"/>
      <c r="OSI680" s="33"/>
      <c r="OSJ680" s="33"/>
      <c r="OSK680" s="33"/>
      <c r="OSL680" s="33"/>
      <c r="OSM680" s="33"/>
      <c r="OSN680" s="33"/>
      <c r="OSO680" s="33"/>
      <c r="OSP680" s="33"/>
      <c r="OSQ680" s="33"/>
      <c r="OSR680" s="33"/>
      <c r="OSS680" s="33"/>
      <c r="OST680" s="33"/>
      <c r="OSU680" s="33"/>
      <c r="OSV680" s="33"/>
      <c r="OSW680" s="33"/>
      <c r="OSX680" s="33"/>
      <c r="OSY680" s="33"/>
      <c r="OSZ680" s="33"/>
      <c r="OTA680" s="33"/>
      <c r="OTB680" s="33"/>
      <c r="OTC680" s="33"/>
      <c r="OTD680" s="33"/>
      <c r="OTE680" s="33"/>
      <c r="OTF680" s="33"/>
      <c r="OTG680" s="33"/>
      <c r="OTH680" s="33"/>
      <c r="OTI680" s="33"/>
      <c r="OTJ680" s="33"/>
      <c r="OTK680" s="33"/>
      <c r="OTL680" s="33"/>
      <c r="OTM680" s="33"/>
      <c r="OTN680" s="33"/>
      <c r="OTO680" s="33"/>
      <c r="OTP680" s="33"/>
      <c r="OTQ680" s="33"/>
      <c r="OTR680" s="33"/>
      <c r="OTS680" s="33"/>
      <c r="OTT680" s="33"/>
      <c r="OTU680" s="33"/>
      <c r="OTV680" s="33"/>
      <c r="OTW680" s="33"/>
      <c r="OTX680" s="33"/>
      <c r="OTY680" s="33"/>
      <c r="OTZ680" s="33"/>
      <c r="OUA680" s="33"/>
      <c r="OUB680" s="33"/>
      <c r="OUC680" s="33"/>
      <c r="OUD680" s="33"/>
      <c r="OUE680" s="33"/>
      <c r="OUF680" s="33"/>
      <c r="OUG680" s="33"/>
      <c r="OUH680" s="33"/>
      <c r="OUI680" s="33"/>
      <c r="OUJ680" s="33"/>
      <c r="OUK680" s="33"/>
      <c r="OUL680" s="33"/>
      <c r="OUM680" s="33"/>
      <c r="OUN680" s="33"/>
      <c r="OUO680" s="33"/>
      <c r="OUP680" s="33"/>
      <c r="OUQ680" s="33"/>
      <c r="OUR680" s="33"/>
      <c r="OUS680" s="33"/>
      <c r="OUT680" s="33"/>
      <c r="OUU680" s="33"/>
      <c r="OUV680" s="33"/>
      <c r="OUW680" s="33"/>
      <c r="OUX680" s="33"/>
      <c r="OUY680" s="33"/>
      <c r="OUZ680" s="33"/>
      <c r="OVA680" s="33"/>
      <c r="OVB680" s="33"/>
      <c r="OVC680" s="33"/>
      <c r="OVD680" s="33"/>
      <c r="OVE680" s="33"/>
      <c r="OVF680" s="33"/>
      <c r="OVG680" s="33"/>
      <c r="OVH680" s="33"/>
      <c r="OVI680" s="33"/>
      <c r="OVJ680" s="33"/>
      <c r="OVK680" s="33"/>
      <c r="OVL680" s="33"/>
      <c r="OVM680" s="33"/>
      <c r="OVN680" s="33"/>
      <c r="OVO680" s="33"/>
      <c r="OVP680" s="33"/>
      <c r="OVQ680" s="33"/>
      <c r="OVR680" s="33"/>
      <c r="OVS680" s="33"/>
      <c r="OVT680" s="33"/>
      <c r="OVU680" s="33"/>
      <c r="OVV680" s="33"/>
      <c r="OVW680" s="33"/>
      <c r="OVX680" s="33"/>
      <c r="OVY680" s="33"/>
      <c r="OVZ680" s="33"/>
      <c r="OWA680" s="33"/>
      <c r="OWB680" s="33"/>
      <c r="OWC680" s="33"/>
      <c r="OWD680" s="33"/>
      <c r="OWE680" s="33"/>
      <c r="OWF680" s="33"/>
      <c r="OWG680" s="33"/>
      <c r="OWH680" s="33"/>
      <c r="OWI680" s="33"/>
      <c r="OWJ680" s="33"/>
      <c r="OWK680" s="33"/>
      <c r="OWL680" s="33"/>
      <c r="OWM680" s="33"/>
      <c r="OWN680" s="33"/>
      <c r="OWO680" s="33"/>
      <c r="OWP680" s="33"/>
      <c r="OWQ680" s="33"/>
      <c r="OWR680" s="33"/>
      <c r="OWS680" s="33"/>
      <c r="OWT680" s="33"/>
      <c r="OWU680" s="33"/>
      <c r="OWV680" s="33"/>
      <c r="OWW680" s="33"/>
      <c r="OWX680" s="33"/>
      <c r="OWY680" s="33"/>
      <c r="OWZ680" s="33"/>
      <c r="OXA680" s="33"/>
      <c r="OXB680" s="33"/>
      <c r="OXC680" s="33"/>
      <c r="OXD680" s="33"/>
      <c r="OXE680" s="33"/>
      <c r="OXF680" s="33"/>
      <c r="OXG680" s="33"/>
      <c r="OXH680" s="33"/>
      <c r="OXI680" s="33"/>
      <c r="OXJ680" s="33"/>
      <c r="OXK680" s="33"/>
      <c r="OXL680" s="33"/>
      <c r="OXM680" s="33"/>
      <c r="OXN680" s="33"/>
      <c r="OXO680" s="33"/>
      <c r="OXP680" s="33"/>
      <c r="OXQ680" s="33"/>
      <c r="OXR680" s="33"/>
      <c r="OXS680" s="33"/>
      <c r="OXT680" s="33"/>
      <c r="OXU680" s="33"/>
      <c r="OXV680" s="33"/>
      <c r="OXW680" s="33"/>
      <c r="OXX680" s="33"/>
      <c r="OXY680" s="33"/>
      <c r="OXZ680" s="33"/>
      <c r="OYA680" s="33"/>
      <c r="OYB680" s="33"/>
      <c r="OYC680" s="33"/>
      <c r="OYD680" s="33"/>
      <c r="OYE680" s="33"/>
      <c r="OYF680" s="33"/>
      <c r="OYG680" s="33"/>
      <c r="OYH680" s="33"/>
      <c r="OYI680" s="33"/>
      <c r="OYJ680" s="33"/>
      <c r="OYK680" s="33"/>
      <c r="OYL680" s="33"/>
      <c r="OYM680" s="33"/>
      <c r="OYN680" s="33"/>
      <c r="OYO680" s="33"/>
      <c r="OYP680" s="33"/>
      <c r="OYQ680" s="33"/>
      <c r="OYR680" s="33"/>
      <c r="OYS680" s="33"/>
      <c r="OYT680" s="33"/>
      <c r="OYU680" s="33"/>
      <c r="OYV680" s="33"/>
      <c r="OYW680" s="33"/>
      <c r="OYX680" s="33"/>
      <c r="OYY680" s="33"/>
      <c r="OYZ680" s="33"/>
      <c r="OZA680" s="33"/>
      <c r="OZB680" s="33"/>
      <c r="OZC680" s="33"/>
      <c r="OZD680" s="33"/>
      <c r="OZE680" s="33"/>
      <c r="OZF680" s="33"/>
      <c r="OZG680" s="33"/>
      <c r="OZH680" s="33"/>
      <c r="OZI680" s="33"/>
      <c r="OZJ680" s="33"/>
      <c r="OZK680" s="33"/>
      <c r="OZL680" s="33"/>
      <c r="OZM680" s="33"/>
      <c r="OZN680" s="33"/>
      <c r="OZO680" s="33"/>
      <c r="OZP680" s="33"/>
      <c r="OZQ680" s="33"/>
      <c r="OZR680" s="33"/>
      <c r="OZS680" s="33"/>
      <c r="OZT680" s="33"/>
      <c r="OZU680" s="33"/>
      <c r="OZV680" s="33"/>
      <c r="OZW680" s="33"/>
      <c r="OZX680" s="33"/>
      <c r="OZY680" s="33"/>
      <c r="OZZ680" s="33"/>
      <c r="PAA680" s="33"/>
      <c r="PAB680" s="33"/>
      <c r="PAC680" s="33"/>
      <c r="PAD680" s="33"/>
      <c r="PAE680" s="33"/>
      <c r="PAF680" s="33"/>
      <c r="PAG680" s="33"/>
      <c r="PAH680" s="33"/>
      <c r="PAI680" s="33"/>
      <c r="PAJ680" s="33"/>
      <c r="PAK680" s="33"/>
      <c r="PAL680" s="33"/>
      <c r="PAM680" s="33"/>
      <c r="PAN680" s="33"/>
      <c r="PAO680" s="33"/>
      <c r="PAP680" s="33"/>
      <c r="PAQ680" s="33"/>
      <c r="PAR680" s="33"/>
      <c r="PAS680" s="33"/>
      <c r="PAT680" s="33"/>
      <c r="PAU680" s="33"/>
      <c r="PAV680" s="33"/>
      <c r="PAW680" s="33"/>
      <c r="PAX680" s="33"/>
      <c r="PAY680" s="33"/>
      <c r="PAZ680" s="33"/>
      <c r="PBA680" s="33"/>
      <c r="PBB680" s="33"/>
      <c r="PBC680" s="33"/>
      <c r="PBD680" s="33"/>
      <c r="PBE680" s="33"/>
      <c r="PBF680" s="33"/>
      <c r="PBG680" s="33"/>
      <c r="PBH680" s="33"/>
      <c r="PBI680" s="33"/>
      <c r="PBJ680" s="33"/>
      <c r="PBK680" s="33"/>
      <c r="PBL680" s="33"/>
      <c r="PBM680" s="33"/>
      <c r="PBN680" s="33"/>
      <c r="PBO680" s="33"/>
      <c r="PBP680" s="33"/>
      <c r="PBQ680" s="33"/>
      <c r="PBR680" s="33"/>
      <c r="PBS680" s="33"/>
      <c r="PBT680" s="33"/>
      <c r="PBU680" s="33"/>
      <c r="PBV680" s="33"/>
      <c r="PBW680" s="33"/>
      <c r="PBX680" s="33"/>
      <c r="PBY680" s="33"/>
      <c r="PBZ680" s="33"/>
      <c r="PCA680" s="33"/>
      <c r="PCB680" s="33"/>
      <c r="PCC680" s="33"/>
      <c r="PCD680" s="33"/>
      <c r="PCE680" s="33"/>
      <c r="PCF680" s="33"/>
      <c r="PCG680" s="33"/>
      <c r="PCH680" s="33"/>
      <c r="PCI680" s="33"/>
      <c r="PCJ680" s="33"/>
      <c r="PCK680" s="33"/>
      <c r="PCL680" s="33"/>
      <c r="PCM680" s="33"/>
      <c r="PCN680" s="33"/>
      <c r="PCO680" s="33"/>
      <c r="PCP680" s="33"/>
      <c r="PCQ680" s="33"/>
      <c r="PCR680" s="33"/>
      <c r="PCS680" s="33"/>
      <c r="PCT680" s="33"/>
      <c r="PCU680" s="33"/>
      <c r="PCV680" s="33"/>
      <c r="PCW680" s="33"/>
      <c r="PCX680" s="33"/>
      <c r="PCY680" s="33"/>
      <c r="PCZ680" s="33"/>
      <c r="PDA680" s="33"/>
      <c r="PDB680" s="33"/>
      <c r="PDC680" s="33"/>
      <c r="PDD680" s="33"/>
      <c r="PDE680" s="33"/>
      <c r="PDF680" s="33"/>
      <c r="PDG680" s="33"/>
      <c r="PDH680" s="33"/>
      <c r="PDI680" s="33"/>
      <c r="PDJ680" s="33"/>
      <c r="PDK680" s="33"/>
      <c r="PDL680" s="33"/>
      <c r="PDM680" s="33"/>
      <c r="PDN680" s="33"/>
      <c r="PDO680" s="33"/>
      <c r="PDP680" s="33"/>
      <c r="PDQ680" s="33"/>
      <c r="PDR680" s="33"/>
      <c r="PDS680" s="33"/>
      <c r="PDT680" s="33"/>
      <c r="PDU680" s="33"/>
      <c r="PDV680" s="33"/>
      <c r="PDW680" s="33"/>
      <c r="PDX680" s="33"/>
      <c r="PDY680" s="33"/>
      <c r="PDZ680" s="33"/>
      <c r="PEA680" s="33"/>
      <c r="PEB680" s="33"/>
      <c r="PEC680" s="33"/>
      <c r="PED680" s="33"/>
      <c r="PEE680" s="33"/>
      <c r="PEF680" s="33"/>
      <c r="PEG680" s="33"/>
      <c r="PEH680" s="33"/>
      <c r="PEI680" s="33"/>
      <c r="PEJ680" s="33"/>
      <c r="PEK680" s="33"/>
      <c r="PEL680" s="33"/>
      <c r="PEM680" s="33"/>
      <c r="PEN680" s="33"/>
      <c r="PEO680" s="33"/>
      <c r="PEP680" s="33"/>
      <c r="PEQ680" s="33"/>
      <c r="PER680" s="33"/>
      <c r="PES680" s="33"/>
      <c r="PET680" s="33"/>
      <c r="PEU680" s="33"/>
      <c r="PEV680" s="33"/>
      <c r="PEW680" s="33"/>
      <c r="PEX680" s="33"/>
      <c r="PEY680" s="33"/>
      <c r="PEZ680" s="33"/>
      <c r="PFA680" s="33"/>
      <c r="PFB680" s="33"/>
      <c r="PFC680" s="33"/>
      <c r="PFD680" s="33"/>
      <c r="PFE680" s="33"/>
      <c r="PFF680" s="33"/>
      <c r="PFG680" s="33"/>
      <c r="PFH680" s="33"/>
      <c r="PFI680" s="33"/>
      <c r="PFJ680" s="33"/>
      <c r="PFK680" s="33"/>
      <c r="PFL680" s="33"/>
      <c r="PFM680" s="33"/>
      <c r="PFN680" s="33"/>
      <c r="PFO680" s="33"/>
      <c r="PFP680" s="33"/>
      <c r="PFQ680" s="33"/>
      <c r="PFR680" s="33"/>
      <c r="PFS680" s="33"/>
      <c r="PFT680" s="33"/>
      <c r="PFU680" s="33"/>
      <c r="PFV680" s="33"/>
      <c r="PFW680" s="33"/>
      <c r="PFX680" s="33"/>
      <c r="PFY680" s="33"/>
      <c r="PFZ680" s="33"/>
      <c r="PGA680" s="33"/>
      <c r="PGB680" s="33"/>
      <c r="PGC680" s="33"/>
      <c r="PGD680" s="33"/>
      <c r="PGE680" s="33"/>
      <c r="PGF680" s="33"/>
      <c r="PGG680" s="33"/>
      <c r="PGH680" s="33"/>
      <c r="PGI680" s="33"/>
      <c r="PGJ680" s="33"/>
      <c r="PGK680" s="33"/>
      <c r="PGL680" s="33"/>
      <c r="PGM680" s="33"/>
      <c r="PGN680" s="33"/>
      <c r="PGO680" s="33"/>
      <c r="PGP680" s="33"/>
      <c r="PGQ680" s="33"/>
      <c r="PGR680" s="33"/>
      <c r="PGS680" s="33"/>
      <c r="PGT680" s="33"/>
      <c r="PGU680" s="33"/>
      <c r="PGV680" s="33"/>
      <c r="PGW680" s="33"/>
      <c r="PGX680" s="33"/>
      <c r="PGY680" s="33"/>
      <c r="PGZ680" s="33"/>
      <c r="PHA680" s="33"/>
      <c r="PHB680" s="33"/>
      <c r="PHC680" s="33"/>
      <c r="PHD680" s="33"/>
      <c r="PHE680" s="33"/>
      <c r="PHF680" s="33"/>
      <c r="PHG680" s="33"/>
      <c r="PHH680" s="33"/>
      <c r="PHI680" s="33"/>
      <c r="PHJ680" s="33"/>
      <c r="PHK680" s="33"/>
      <c r="PHL680" s="33"/>
      <c r="PHM680" s="33"/>
      <c r="PHN680" s="33"/>
      <c r="PHO680" s="33"/>
      <c r="PHP680" s="33"/>
      <c r="PHQ680" s="33"/>
      <c r="PHR680" s="33"/>
      <c r="PHS680" s="33"/>
      <c r="PHT680" s="33"/>
      <c r="PHU680" s="33"/>
      <c r="PHV680" s="33"/>
      <c r="PHW680" s="33"/>
      <c r="PHX680" s="33"/>
      <c r="PHY680" s="33"/>
      <c r="PHZ680" s="33"/>
      <c r="PIA680" s="33"/>
      <c r="PIB680" s="33"/>
      <c r="PIC680" s="33"/>
      <c r="PID680" s="33"/>
      <c r="PIE680" s="33"/>
      <c r="PIF680" s="33"/>
      <c r="PIG680" s="33"/>
      <c r="PIH680" s="33"/>
      <c r="PII680" s="33"/>
      <c r="PIJ680" s="33"/>
      <c r="PIK680" s="33"/>
      <c r="PIL680" s="33"/>
      <c r="PIM680" s="33"/>
      <c r="PIN680" s="33"/>
      <c r="PIO680" s="33"/>
      <c r="PIP680" s="33"/>
      <c r="PIQ680" s="33"/>
      <c r="PIR680" s="33"/>
      <c r="PIS680" s="33"/>
      <c r="PIT680" s="33"/>
      <c r="PIU680" s="33"/>
      <c r="PIV680" s="33"/>
      <c r="PIW680" s="33"/>
      <c r="PIX680" s="33"/>
      <c r="PIY680" s="33"/>
      <c r="PIZ680" s="33"/>
      <c r="PJA680" s="33"/>
      <c r="PJB680" s="33"/>
      <c r="PJC680" s="33"/>
      <c r="PJD680" s="33"/>
      <c r="PJE680" s="33"/>
      <c r="PJF680" s="33"/>
      <c r="PJG680" s="33"/>
      <c r="PJH680" s="33"/>
      <c r="PJI680" s="33"/>
      <c r="PJJ680" s="33"/>
      <c r="PJK680" s="33"/>
      <c r="PJL680" s="33"/>
      <c r="PJM680" s="33"/>
      <c r="PJN680" s="33"/>
      <c r="PJO680" s="33"/>
      <c r="PJP680" s="33"/>
      <c r="PJQ680" s="33"/>
      <c r="PJR680" s="33"/>
      <c r="PJS680" s="33"/>
      <c r="PJT680" s="33"/>
      <c r="PJU680" s="33"/>
      <c r="PJV680" s="33"/>
      <c r="PJW680" s="33"/>
      <c r="PJX680" s="33"/>
      <c r="PJY680" s="33"/>
      <c r="PJZ680" s="33"/>
      <c r="PKA680" s="33"/>
      <c r="PKB680" s="33"/>
      <c r="PKC680" s="33"/>
      <c r="PKD680" s="33"/>
      <c r="PKE680" s="33"/>
      <c r="PKF680" s="33"/>
      <c r="PKG680" s="33"/>
      <c r="PKH680" s="33"/>
      <c r="PKI680" s="33"/>
      <c r="PKJ680" s="33"/>
      <c r="PKK680" s="33"/>
      <c r="PKL680" s="33"/>
      <c r="PKM680" s="33"/>
      <c r="PKN680" s="33"/>
      <c r="PKO680" s="33"/>
      <c r="PKP680" s="33"/>
      <c r="PKQ680" s="33"/>
      <c r="PKR680" s="33"/>
      <c r="PKS680" s="33"/>
      <c r="PKT680" s="33"/>
      <c r="PKU680" s="33"/>
      <c r="PKV680" s="33"/>
      <c r="PKW680" s="33"/>
      <c r="PKX680" s="33"/>
      <c r="PKY680" s="33"/>
      <c r="PKZ680" s="33"/>
      <c r="PLA680" s="33"/>
      <c r="PLB680" s="33"/>
      <c r="PLC680" s="33"/>
      <c r="PLD680" s="33"/>
      <c r="PLE680" s="33"/>
      <c r="PLF680" s="33"/>
      <c r="PLG680" s="33"/>
      <c r="PLH680" s="33"/>
      <c r="PLI680" s="33"/>
      <c r="PLJ680" s="33"/>
      <c r="PLK680" s="33"/>
      <c r="PLL680" s="33"/>
      <c r="PLM680" s="33"/>
      <c r="PLN680" s="33"/>
      <c r="PLO680" s="33"/>
      <c r="PLP680" s="33"/>
      <c r="PLQ680" s="33"/>
      <c r="PLR680" s="33"/>
      <c r="PLS680" s="33"/>
      <c r="PLT680" s="33"/>
      <c r="PLU680" s="33"/>
      <c r="PLV680" s="33"/>
      <c r="PLW680" s="33"/>
      <c r="PLX680" s="33"/>
      <c r="PLY680" s="33"/>
      <c r="PLZ680" s="33"/>
      <c r="PMA680" s="33"/>
      <c r="PMB680" s="33"/>
      <c r="PMC680" s="33"/>
      <c r="PMD680" s="33"/>
      <c r="PME680" s="33"/>
      <c r="PMF680" s="33"/>
      <c r="PMG680" s="33"/>
      <c r="PMH680" s="33"/>
      <c r="PMI680" s="33"/>
      <c r="PMJ680" s="33"/>
      <c r="PMK680" s="33"/>
      <c r="PML680" s="33"/>
      <c r="PMM680" s="33"/>
      <c r="PMN680" s="33"/>
      <c r="PMO680" s="33"/>
      <c r="PMP680" s="33"/>
      <c r="PMQ680" s="33"/>
      <c r="PMR680" s="33"/>
      <c r="PMS680" s="33"/>
      <c r="PMT680" s="33"/>
      <c r="PMU680" s="33"/>
      <c r="PMV680" s="33"/>
      <c r="PMW680" s="33"/>
      <c r="PMX680" s="33"/>
      <c r="PMY680" s="33"/>
      <c r="PMZ680" s="33"/>
      <c r="PNA680" s="33"/>
      <c r="PNB680" s="33"/>
      <c r="PNC680" s="33"/>
      <c r="PND680" s="33"/>
      <c r="PNE680" s="33"/>
      <c r="PNF680" s="33"/>
      <c r="PNG680" s="33"/>
      <c r="PNH680" s="33"/>
      <c r="PNI680" s="33"/>
      <c r="PNJ680" s="33"/>
      <c r="PNK680" s="33"/>
      <c r="PNL680" s="33"/>
      <c r="PNM680" s="33"/>
      <c r="PNN680" s="33"/>
      <c r="PNO680" s="33"/>
      <c r="PNP680" s="33"/>
      <c r="PNQ680" s="33"/>
      <c r="PNR680" s="33"/>
      <c r="PNS680" s="33"/>
      <c r="PNT680" s="33"/>
      <c r="PNU680" s="33"/>
      <c r="PNV680" s="33"/>
      <c r="PNW680" s="33"/>
      <c r="PNX680" s="33"/>
      <c r="PNY680" s="33"/>
      <c r="PNZ680" s="33"/>
      <c r="POA680" s="33"/>
      <c r="POB680" s="33"/>
      <c r="POC680" s="33"/>
      <c r="POD680" s="33"/>
      <c r="POE680" s="33"/>
      <c r="POF680" s="33"/>
      <c r="POG680" s="33"/>
      <c r="POH680" s="33"/>
      <c r="POI680" s="33"/>
      <c r="POJ680" s="33"/>
      <c r="POK680" s="33"/>
      <c r="POL680" s="33"/>
      <c r="POM680" s="33"/>
      <c r="PON680" s="33"/>
      <c r="POO680" s="33"/>
      <c r="POP680" s="33"/>
      <c r="POQ680" s="33"/>
      <c r="POR680" s="33"/>
      <c r="POS680" s="33"/>
      <c r="POT680" s="33"/>
      <c r="POU680" s="33"/>
      <c r="POV680" s="33"/>
      <c r="POW680" s="33"/>
      <c r="POX680" s="33"/>
      <c r="POY680" s="33"/>
      <c r="POZ680" s="33"/>
      <c r="PPA680" s="33"/>
      <c r="PPB680" s="33"/>
      <c r="PPC680" s="33"/>
      <c r="PPD680" s="33"/>
      <c r="PPE680" s="33"/>
      <c r="PPF680" s="33"/>
      <c r="PPG680" s="33"/>
      <c r="PPH680" s="33"/>
      <c r="PPI680" s="33"/>
      <c r="PPJ680" s="33"/>
      <c r="PPK680" s="33"/>
      <c r="PPL680" s="33"/>
      <c r="PPM680" s="33"/>
      <c r="PPN680" s="33"/>
      <c r="PPO680" s="33"/>
      <c r="PPP680" s="33"/>
      <c r="PPQ680" s="33"/>
      <c r="PPR680" s="33"/>
      <c r="PPS680" s="33"/>
      <c r="PPT680" s="33"/>
      <c r="PPU680" s="33"/>
      <c r="PPV680" s="33"/>
      <c r="PPW680" s="33"/>
      <c r="PPX680" s="33"/>
      <c r="PPY680" s="33"/>
      <c r="PPZ680" s="33"/>
      <c r="PQA680" s="33"/>
      <c r="PQB680" s="33"/>
      <c r="PQC680" s="33"/>
      <c r="PQD680" s="33"/>
      <c r="PQE680" s="33"/>
      <c r="PQF680" s="33"/>
      <c r="PQG680" s="33"/>
      <c r="PQH680" s="33"/>
      <c r="PQI680" s="33"/>
      <c r="PQJ680" s="33"/>
      <c r="PQK680" s="33"/>
      <c r="PQL680" s="33"/>
      <c r="PQM680" s="33"/>
      <c r="PQN680" s="33"/>
      <c r="PQO680" s="33"/>
      <c r="PQP680" s="33"/>
      <c r="PQQ680" s="33"/>
      <c r="PQR680" s="33"/>
      <c r="PQS680" s="33"/>
      <c r="PQT680" s="33"/>
      <c r="PQU680" s="33"/>
      <c r="PQV680" s="33"/>
      <c r="PQW680" s="33"/>
      <c r="PQX680" s="33"/>
      <c r="PQY680" s="33"/>
      <c r="PQZ680" s="33"/>
      <c r="PRA680" s="33"/>
      <c r="PRB680" s="33"/>
      <c r="PRC680" s="33"/>
      <c r="PRD680" s="33"/>
      <c r="PRE680" s="33"/>
      <c r="PRF680" s="33"/>
      <c r="PRG680" s="33"/>
      <c r="PRH680" s="33"/>
      <c r="PRI680" s="33"/>
      <c r="PRJ680" s="33"/>
      <c r="PRK680" s="33"/>
      <c r="PRL680" s="33"/>
      <c r="PRM680" s="33"/>
      <c r="PRN680" s="33"/>
      <c r="PRO680" s="33"/>
      <c r="PRP680" s="33"/>
      <c r="PRQ680" s="33"/>
      <c r="PRR680" s="33"/>
      <c r="PRS680" s="33"/>
      <c r="PRT680" s="33"/>
      <c r="PRU680" s="33"/>
      <c r="PRV680" s="33"/>
      <c r="PRW680" s="33"/>
      <c r="PRX680" s="33"/>
      <c r="PRY680" s="33"/>
      <c r="PRZ680" s="33"/>
      <c r="PSA680" s="33"/>
      <c r="PSB680" s="33"/>
      <c r="PSC680" s="33"/>
      <c r="PSD680" s="33"/>
      <c r="PSE680" s="33"/>
      <c r="PSF680" s="33"/>
      <c r="PSG680" s="33"/>
      <c r="PSH680" s="33"/>
      <c r="PSI680" s="33"/>
      <c r="PSJ680" s="33"/>
      <c r="PSK680" s="33"/>
      <c r="PSL680" s="33"/>
      <c r="PSM680" s="33"/>
      <c r="PSN680" s="33"/>
      <c r="PSO680" s="33"/>
      <c r="PSP680" s="33"/>
      <c r="PSQ680" s="33"/>
      <c r="PSR680" s="33"/>
      <c r="PSS680" s="33"/>
      <c r="PST680" s="33"/>
      <c r="PSU680" s="33"/>
      <c r="PSV680" s="33"/>
      <c r="PSW680" s="33"/>
      <c r="PSX680" s="33"/>
      <c r="PSY680" s="33"/>
      <c r="PSZ680" s="33"/>
      <c r="PTA680" s="33"/>
      <c r="PTB680" s="33"/>
      <c r="PTC680" s="33"/>
      <c r="PTD680" s="33"/>
      <c r="PTE680" s="33"/>
      <c r="PTF680" s="33"/>
      <c r="PTG680" s="33"/>
      <c r="PTH680" s="33"/>
      <c r="PTI680" s="33"/>
      <c r="PTJ680" s="33"/>
      <c r="PTK680" s="33"/>
      <c r="PTL680" s="33"/>
      <c r="PTM680" s="33"/>
      <c r="PTN680" s="33"/>
      <c r="PTO680" s="33"/>
      <c r="PTP680" s="33"/>
      <c r="PTQ680" s="33"/>
      <c r="PTR680" s="33"/>
      <c r="PTS680" s="33"/>
      <c r="PTT680" s="33"/>
      <c r="PTU680" s="33"/>
      <c r="PTV680" s="33"/>
      <c r="PTW680" s="33"/>
      <c r="PTX680" s="33"/>
      <c r="PTY680" s="33"/>
      <c r="PTZ680" s="33"/>
      <c r="PUA680" s="33"/>
      <c r="PUB680" s="33"/>
      <c r="PUC680" s="33"/>
      <c r="PUD680" s="33"/>
      <c r="PUE680" s="33"/>
      <c r="PUF680" s="33"/>
      <c r="PUG680" s="33"/>
      <c r="PUH680" s="33"/>
      <c r="PUI680" s="33"/>
      <c r="PUJ680" s="33"/>
      <c r="PUK680" s="33"/>
      <c r="PUL680" s="33"/>
      <c r="PUM680" s="33"/>
      <c r="PUN680" s="33"/>
      <c r="PUO680" s="33"/>
      <c r="PUP680" s="33"/>
      <c r="PUQ680" s="33"/>
      <c r="PUR680" s="33"/>
      <c r="PUS680" s="33"/>
      <c r="PUT680" s="33"/>
      <c r="PUU680" s="33"/>
      <c r="PUV680" s="33"/>
      <c r="PUW680" s="33"/>
      <c r="PUX680" s="33"/>
      <c r="PUY680" s="33"/>
      <c r="PUZ680" s="33"/>
      <c r="PVA680" s="33"/>
      <c r="PVB680" s="33"/>
      <c r="PVC680" s="33"/>
      <c r="PVD680" s="33"/>
      <c r="PVE680" s="33"/>
      <c r="PVF680" s="33"/>
      <c r="PVG680" s="33"/>
      <c r="PVH680" s="33"/>
      <c r="PVI680" s="33"/>
      <c r="PVJ680" s="33"/>
      <c r="PVK680" s="33"/>
      <c r="PVL680" s="33"/>
      <c r="PVM680" s="33"/>
      <c r="PVN680" s="33"/>
      <c r="PVO680" s="33"/>
      <c r="PVP680" s="33"/>
      <c r="PVQ680" s="33"/>
      <c r="PVR680" s="33"/>
      <c r="PVS680" s="33"/>
      <c r="PVT680" s="33"/>
      <c r="PVU680" s="33"/>
      <c r="PVV680" s="33"/>
      <c r="PVW680" s="33"/>
      <c r="PVX680" s="33"/>
      <c r="PVY680" s="33"/>
      <c r="PVZ680" s="33"/>
      <c r="PWA680" s="33"/>
      <c r="PWB680" s="33"/>
      <c r="PWC680" s="33"/>
      <c r="PWD680" s="33"/>
      <c r="PWE680" s="33"/>
      <c r="PWF680" s="33"/>
      <c r="PWG680" s="33"/>
      <c r="PWH680" s="33"/>
      <c r="PWI680" s="33"/>
      <c r="PWJ680" s="33"/>
      <c r="PWK680" s="33"/>
      <c r="PWL680" s="33"/>
      <c r="PWM680" s="33"/>
      <c r="PWN680" s="33"/>
      <c r="PWO680" s="33"/>
      <c r="PWP680" s="33"/>
      <c r="PWQ680" s="33"/>
      <c r="PWR680" s="33"/>
      <c r="PWS680" s="33"/>
      <c r="PWT680" s="33"/>
      <c r="PWU680" s="33"/>
      <c r="PWV680" s="33"/>
      <c r="PWW680" s="33"/>
      <c r="PWX680" s="33"/>
      <c r="PWY680" s="33"/>
      <c r="PWZ680" s="33"/>
      <c r="PXA680" s="33"/>
      <c r="PXB680" s="33"/>
      <c r="PXC680" s="33"/>
      <c r="PXD680" s="33"/>
      <c r="PXE680" s="33"/>
      <c r="PXF680" s="33"/>
      <c r="PXG680" s="33"/>
      <c r="PXH680" s="33"/>
      <c r="PXI680" s="33"/>
      <c r="PXJ680" s="33"/>
      <c r="PXK680" s="33"/>
      <c r="PXL680" s="33"/>
      <c r="PXM680" s="33"/>
      <c r="PXN680" s="33"/>
      <c r="PXO680" s="33"/>
      <c r="PXP680" s="33"/>
      <c r="PXQ680" s="33"/>
      <c r="PXR680" s="33"/>
      <c r="PXS680" s="33"/>
      <c r="PXT680" s="33"/>
      <c r="PXU680" s="33"/>
      <c r="PXV680" s="33"/>
      <c r="PXW680" s="33"/>
      <c r="PXX680" s="33"/>
      <c r="PXY680" s="33"/>
      <c r="PXZ680" s="33"/>
      <c r="PYA680" s="33"/>
      <c r="PYB680" s="33"/>
      <c r="PYC680" s="33"/>
      <c r="PYD680" s="33"/>
      <c r="PYE680" s="33"/>
      <c r="PYF680" s="33"/>
      <c r="PYG680" s="33"/>
      <c r="PYH680" s="33"/>
      <c r="PYI680" s="33"/>
      <c r="PYJ680" s="33"/>
      <c r="PYK680" s="33"/>
      <c r="PYL680" s="33"/>
      <c r="PYM680" s="33"/>
      <c r="PYN680" s="33"/>
      <c r="PYO680" s="33"/>
      <c r="PYP680" s="33"/>
      <c r="PYQ680" s="33"/>
      <c r="PYR680" s="33"/>
      <c r="PYS680" s="33"/>
      <c r="PYT680" s="33"/>
      <c r="PYU680" s="33"/>
      <c r="PYV680" s="33"/>
      <c r="PYW680" s="33"/>
      <c r="PYX680" s="33"/>
      <c r="PYY680" s="33"/>
      <c r="PYZ680" s="33"/>
      <c r="PZA680" s="33"/>
      <c r="PZB680" s="33"/>
      <c r="PZC680" s="33"/>
      <c r="PZD680" s="33"/>
      <c r="PZE680" s="33"/>
      <c r="PZF680" s="33"/>
      <c r="PZG680" s="33"/>
      <c r="PZH680" s="33"/>
      <c r="PZI680" s="33"/>
      <c r="PZJ680" s="33"/>
      <c r="PZK680" s="33"/>
      <c r="PZL680" s="33"/>
      <c r="PZM680" s="33"/>
      <c r="PZN680" s="33"/>
      <c r="PZO680" s="33"/>
      <c r="PZP680" s="33"/>
      <c r="PZQ680" s="33"/>
      <c r="PZR680" s="33"/>
      <c r="PZS680" s="33"/>
      <c r="PZT680" s="33"/>
      <c r="PZU680" s="33"/>
      <c r="PZV680" s="33"/>
      <c r="PZW680" s="33"/>
      <c r="PZX680" s="33"/>
      <c r="PZY680" s="33"/>
      <c r="PZZ680" s="33"/>
      <c r="QAA680" s="33"/>
      <c r="QAB680" s="33"/>
      <c r="QAC680" s="33"/>
      <c r="QAD680" s="33"/>
      <c r="QAE680" s="33"/>
      <c r="QAF680" s="33"/>
      <c r="QAG680" s="33"/>
      <c r="QAH680" s="33"/>
      <c r="QAI680" s="33"/>
      <c r="QAJ680" s="33"/>
      <c r="QAK680" s="33"/>
      <c r="QAL680" s="33"/>
      <c r="QAM680" s="33"/>
      <c r="QAN680" s="33"/>
      <c r="QAO680" s="33"/>
      <c r="QAP680" s="33"/>
      <c r="QAQ680" s="33"/>
      <c r="QAR680" s="33"/>
      <c r="QAS680" s="33"/>
      <c r="QAT680" s="33"/>
      <c r="QAU680" s="33"/>
      <c r="QAV680" s="33"/>
      <c r="QAW680" s="33"/>
      <c r="QAX680" s="33"/>
      <c r="QAY680" s="33"/>
      <c r="QAZ680" s="33"/>
      <c r="QBA680" s="33"/>
      <c r="QBB680" s="33"/>
      <c r="QBC680" s="33"/>
      <c r="QBD680" s="33"/>
      <c r="QBE680" s="33"/>
      <c r="QBF680" s="33"/>
      <c r="QBG680" s="33"/>
      <c r="QBH680" s="33"/>
      <c r="QBI680" s="33"/>
      <c r="QBJ680" s="33"/>
      <c r="QBK680" s="33"/>
      <c r="QBL680" s="33"/>
      <c r="QBM680" s="33"/>
      <c r="QBN680" s="33"/>
      <c r="QBO680" s="33"/>
      <c r="QBP680" s="33"/>
      <c r="QBQ680" s="33"/>
      <c r="QBR680" s="33"/>
      <c r="QBS680" s="33"/>
      <c r="QBT680" s="33"/>
      <c r="QBU680" s="33"/>
      <c r="QBV680" s="33"/>
      <c r="QBW680" s="33"/>
      <c r="QBX680" s="33"/>
      <c r="QBY680" s="33"/>
      <c r="QBZ680" s="33"/>
      <c r="QCA680" s="33"/>
      <c r="QCB680" s="33"/>
      <c r="QCC680" s="33"/>
      <c r="QCD680" s="33"/>
      <c r="QCE680" s="33"/>
      <c r="QCF680" s="33"/>
      <c r="QCG680" s="33"/>
      <c r="QCH680" s="33"/>
      <c r="QCI680" s="33"/>
      <c r="QCJ680" s="33"/>
      <c r="QCK680" s="33"/>
      <c r="QCL680" s="33"/>
      <c r="QCM680" s="33"/>
      <c r="QCN680" s="33"/>
      <c r="QCO680" s="33"/>
      <c r="QCP680" s="33"/>
      <c r="QCQ680" s="33"/>
      <c r="QCR680" s="33"/>
      <c r="QCS680" s="33"/>
      <c r="QCT680" s="33"/>
      <c r="QCU680" s="33"/>
      <c r="QCV680" s="33"/>
      <c r="QCW680" s="33"/>
      <c r="QCX680" s="33"/>
      <c r="QCY680" s="33"/>
      <c r="QCZ680" s="33"/>
      <c r="QDA680" s="33"/>
      <c r="QDB680" s="33"/>
      <c r="QDC680" s="33"/>
      <c r="QDD680" s="33"/>
      <c r="QDE680" s="33"/>
      <c r="QDF680" s="33"/>
      <c r="QDG680" s="33"/>
      <c r="QDH680" s="33"/>
      <c r="QDI680" s="33"/>
      <c r="QDJ680" s="33"/>
      <c r="QDK680" s="33"/>
      <c r="QDL680" s="33"/>
      <c r="QDM680" s="33"/>
      <c r="QDN680" s="33"/>
      <c r="QDO680" s="33"/>
      <c r="QDP680" s="33"/>
      <c r="QDQ680" s="33"/>
      <c r="QDR680" s="33"/>
      <c r="QDS680" s="33"/>
      <c r="QDT680" s="33"/>
      <c r="QDU680" s="33"/>
      <c r="QDV680" s="33"/>
      <c r="QDW680" s="33"/>
      <c r="QDX680" s="33"/>
      <c r="QDY680" s="33"/>
      <c r="QDZ680" s="33"/>
      <c r="QEA680" s="33"/>
      <c r="QEB680" s="33"/>
      <c r="QEC680" s="33"/>
      <c r="QED680" s="33"/>
      <c r="QEE680" s="33"/>
      <c r="QEF680" s="33"/>
      <c r="QEG680" s="33"/>
      <c r="QEH680" s="33"/>
      <c r="QEI680" s="33"/>
      <c r="QEJ680" s="33"/>
      <c r="QEK680" s="33"/>
      <c r="QEL680" s="33"/>
      <c r="QEM680" s="33"/>
      <c r="QEN680" s="33"/>
      <c r="QEO680" s="33"/>
      <c r="QEP680" s="33"/>
      <c r="QEQ680" s="33"/>
      <c r="QER680" s="33"/>
      <c r="QES680" s="33"/>
      <c r="QET680" s="33"/>
      <c r="QEU680" s="33"/>
      <c r="QEV680" s="33"/>
      <c r="QEW680" s="33"/>
      <c r="QEX680" s="33"/>
      <c r="QEY680" s="33"/>
      <c r="QEZ680" s="33"/>
      <c r="QFA680" s="33"/>
      <c r="QFB680" s="33"/>
      <c r="QFC680" s="33"/>
      <c r="QFD680" s="33"/>
      <c r="QFE680" s="33"/>
      <c r="QFF680" s="33"/>
      <c r="QFG680" s="33"/>
      <c r="QFH680" s="33"/>
      <c r="QFI680" s="33"/>
      <c r="QFJ680" s="33"/>
      <c r="QFK680" s="33"/>
      <c r="QFL680" s="33"/>
      <c r="QFM680" s="33"/>
      <c r="QFN680" s="33"/>
      <c r="QFO680" s="33"/>
      <c r="QFP680" s="33"/>
      <c r="QFQ680" s="33"/>
      <c r="QFR680" s="33"/>
      <c r="QFS680" s="33"/>
      <c r="QFT680" s="33"/>
      <c r="QFU680" s="33"/>
      <c r="QFV680" s="33"/>
      <c r="QFW680" s="33"/>
      <c r="QFX680" s="33"/>
      <c r="QFY680" s="33"/>
      <c r="QFZ680" s="33"/>
      <c r="QGA680" s="33"/>
      <c r="QGB680" s="33"/>
      <c r="QGC680" s="33"/>
      <c r="QGD680" s="33"/>
      <c r="QGE680" s="33"/>
      <c r="QGF680" s="33"/>
      <c r="QGG680" s="33"/>
      <c r="QGH680" s="33"/>
      <c r="QGI680" s="33"/>
      <c r="QGJ680" s="33"/>
      <c r="QGK680" s="33"/>
      <c r="QGL680" s="33"/>
      <c r="QGM680" s="33"/>
      <c r="QGN680" s="33"/>
      <c r="QGO680" s="33"/>
      <c r="QGP680" s="33"/>
      <c r="QGQ680" s="33"/>
      <c r="QGR680" s="33"/>
      <c r="QGS680" s="33"/>
      <c r="QGT680" s="33"/>
      <c r="QGU680" s="33"/>
      <c r="QGV680" s="33"/>
      <c r="QGW680" s="33"/>
      <c r="QGX680" s="33"/>
      <c r="QGY680" s="33"/>
      <c r="QGZ680" s="33"/>
      <c r="QHA680" s="33"/>
      <c r="QHB680" s="33"/>
      <c r="QHC680" s="33"/>
      <c r="QHD680" s="33"/>
      <c r="QHE680" s="33"/>
      <c r="QHF680" s="33"/>
      <c r="QHG680" s="33"/>
      <c r="QHH680" s="33"/>
      <c r="QHI680" s="33"/>
      <c r="QHJ680" s="33"/>
      <c r="QHK680" s="33"/>
      <c r="QHL680" s="33"/>
      <c r="QHM680" s="33"/>
      <c r="QHN680" s="33"/>
      <c r="QHO680" s="33"/>
      <c r="QHP680" s="33"/>
      <c r="QHQ680" s="33"/>
      <c r="QHR680" s="33"/>
      <c r="QHS680" s="33"/>
      <c r="QHT680" s="33"/>
      <c r="QHU680" s="33"/>
      <c r="QHV680" s="33"/>
      <c r="QHW680" s="33"/>
      <c r="QHX680" s="33"/>
      <c r="QHY680" s="33"/>
      <c r="QHZ680" s="33"/>
      <c r="QIA680" s="33"/>
      <c r="QIB680" s="33"/>
      <c r="QIC680" s="33"/>
      <c r="QID680" s="33"/>
      <c r="QIE680" s="33"/>
      <c r="QIF680" s="33"/>
      <c r="QIG680" s="33"/>
      <c r="QIH680" s="33"/>
      <c r="QII680" s="33"/>
      <c r="QIJ680" s="33"/>
      <c r="QIK680" s="33"/>
      <c r="QIL680" s="33"/>
      <c r="QIM680" s="33"/>
      <c r="QIN680" s="33"/>
      <c r="QIO680" s="33"/>
      <c r="QIP680" s="33"/>
      <c r="QIQ680" s="33"/>
      <c r="QIR680" s="33"/>
      <c r="QIS680" s="33"/>
      <c r="QIT680" s="33"/>
      <c r="QIU680" s="33"/>
      <c r="QIV680" s="33"/>
      <c r="QIW680" s="33"/>
      <c r="QIX680" s="33"/>
      <c r="QIY680" s="33"/>
      <c r="QIZ680" s="33"/>
      <c r="QJA680" s="33"/>
      <c r="QJB680" s="33"/>
      <c r="QJC680" s="33"/>
      <c r="QJD680" s="33"/>
      <c r="QJE680" s="33"/>
      <c r="QJF680" s="33"/>
      <c r="QJG680" s="33"/>
      <c r="QJH680" s="33"/>
      <c r="QJI680" s="33"/>
      <c r="QJJ680" s="33"/>
      <c r="QJK680" s="33"/>
      <c r="QJL680" s="33"/>
      <c r="QJM680" s="33"/>
      <c r="QJN680" s="33"/>
      <c r="QJO680" s="33"/>
      <c r="QJP680" s="33"/>
      <c r="QJQ680" s="33"/>
      <c r="QJR680" s="33"/>
      <c r="QJS680" s="33"/>
      <c r="QJT680" s="33"/>
      <c r="QJU680" s="33"/>
      <c r="QJV680" s="33"/>
      <c r="QJW680" s="33"/>
      <c r="QJX680" s="33"/>
      <c r="QJY680" s="33"/>
      <c r="QJZ680" s="33"/>
      <c r="QKA680" s="33"/>
      <c r="QKB680" s="33"/>
      <c r="QKC680" s="33"/>
      <c r="QKD680" s="33"/>
      <c r="QKE680" s="33"/>
      <c r="QKF680" s="33"/>
      <c r="QKG680" s="33"/>
      <c r="QKH680" s="33"/>
      <c r="QKI680" s="33"/>
      <c r="QKJ680" s="33"/>
      <c r="QKK680" s="33"/>
      <c r="QKL680" s="33"/>
      <c r="QKM680" s="33"/>
      <c r="QKN680" s="33"/>
      <c r="QKO680" s="33"/>
      <c r="QKP680" s="33"/>
      <c r="QKQ680" s="33"/>
      <c r="QKR680" s="33"/>
      <c r="QKS680" s="33"/>
      <c r="QKT680" s="33"/>
      <c r="QKU680" s="33"/>
      <c r="QKV680" s="33"/>
      <c r="QKW680" s="33"/>
      <c r="QKX680" s="33"/>
      <c r="QKY680" s="33"/>
      <c r="QKZ680" s="33"/>
      <c r="QLA680" s="33"/>
      <c r="QLB680" s="33"/>
      <c r="QLC680" s="33"/>
      <c r="QLD680" s="33"/>
      <c r="QLE680" s="33"/>
      <c r="QLF680" s="33"/>
      <c r="QLG680" s="33"/>
      <c r="QLH680" s="33"/>
      <c r="QLI680" s="33"/>
      <c r="QLJ680" s="33"/>
      <c r="QLK680" s="33"/>
      <c r="QLL680" s="33"/>
      <c r="QLM680" s="33"/>
      <c r="QLN680" s="33"/>
      <c r="QLO680" s="33"/>
      <c r="QLP680" s="33"/>
      <c r="QLQ680" s="33"/>
      <c r="QLR680" s="33"/>
      <c r="QLS680" s="33"/>
      <c r="QLT680" s="33"/>
      <c r="QLU680" s="33"/>
      <c r="QLV680" s="33"/>
      <c r="QLW680" s="33"/>
      <c r="QLX680" s="33"/>
      <c r="QLY680" s="33"/>
      <c r="QLZ680" s="33"/>
      <c r="QMA680" s="33"/>
      <c r="QMB680" s="33"/>
      <c r="QMC680" s="33"/>
      <c r="QMD680" s="33"/>
      <c r="QME680" s="33"/>
      <c r="QMF680" s="33"/>
      <c r="QMG680" s="33"/>
      <c r="QMH680" s="33"/>
      <c r="QMI680" s="33"/>
      <c r="QMJ680" s="33"/>
      <c r="QMK680" s="33"/>
      <c r="QML680" s="33"/>
      <c r="QMM680" s="33"/>
      <c r="QMN680" s="33"/>
      <c r="QMO680" s="33"/>
      <c r="QMP680" s="33"/>
      <c r="QMQ680" s="33"/>
      <c r="QMR680" s="33"/>
      <c r="QMS680" s="33"/>
      <c r="QMT680" s="33"/>
      <c r="QMU680" s="33"/>
      <c r="QMV680" s="33"/>
      <c r="QMW680" s="33"/>
      <c r="QMX680" s="33"/>
      <c r="QMY680" s="33"/>
      <c r="QMZ680" s="33"/>
      <c r="QNA680" s="33"/>
      <c r="QNB680" s="33"/>
      <c r="QNC680" s="33"/>
      <c r="QND680" s="33"/>
      <c r="QNE680" s="33"/>
      <c r="QNF680" s="33"/>
      <c r="QNG680" s="33"/>
      <c r="QNH680" s="33"/>
      <c r="QNI680" s="33"/>
      <c r="QNJ680" s="33"/>
      <c r="QNK680" s="33"/>
      <c r="QNL680" s="33"/>
      <c r="QNM680" s="33"/>
      <c r="QNN680" s="33"/>
      <c r="QNO680" s="33"/>
      <c r="QNP680" s="33"/>
      <c r="QNQ680" s="33"/>
      <c r="QNR680" s="33"/>
      <c r="QNS680" s="33"/>
      <c r="QNT680" s="33"/>
      <c r="QNU680" s="33"/>
      <c r="QNV680" s="33"/>
      <c r="QNW680" s="33"/>
      <c r="QNX680" s="33"/>
      <c r="QNY680" s="33"/>
      <c r="QNZ680" s="33"/>
      <c r="QOA680" s="33"/>
      <c r="QOB680" s="33"/>
      <c r="QOC680" s="33"/>
      <c r="QOD680" s="33"/>
      <c r="QOE680" s="33"/>
      <c r="QOF680" s="33"/>
      <c r="QOG680" s="33"/>
      <c r="QOH680" s="33"/>
      <c r="QOI680" s="33"/>
      <c r="QOJ680" s="33"/>
      <c r="QOK680" s="33"/>
      <c r="QOL680" s="33"/>
      <c r="QOM680" s="33"/>
      <c r="QON680" s="33"/>
      <c r="QOO680" s="33"/>
      <c r="QOP680" s="33"/>
      <c r="QOQ680" s="33"/>
      <c r="QOR680" s="33"/>
      <c r="QOS680" s="33"/>
      <c r="QOT680" s="33"/>
      <c r="QOU680" s="33"/>
      <c r="QOV680" s="33"/>
      <c r="QOW680" s="33"/>
      <c r="QOX680" s="33"/>
      <c r="QOY680" s="33"/>
      <c r="QOZ680" s="33"/>
      <c r="QPA680" s="33"/>
      <c r="QPB680" s="33"/>
      <c r="QPC680" s="33"/>
      <c r="QPD680" s="33"/>
      <c r="QPE680" s="33"/>
      <c r="QPF680" s="33"/>
      <c r="QPG680" s="33"/>
      <c r="QPH680" s="33"/>
      <c r="QPI680" s="33"/>
      <c r="QPJ680" s="33"/>
      <c r="QPK680" s="33"/>
      <c r="QPL680" s="33"/>
      <c r="QPM680" s="33"/>
      <c r="QPN680" s="33"/>
      <c r="QPO680" s="33"/>
      <c r="QPP680" s="33"/>
      <c r="QPQ680" s="33"/>
      <c r="QPR680" s="33"/>
      <c r="QPS680" s="33"/>
      <c r="QPT680" s="33"/>
      <c r="QPU680" s="33"/>
      <c r="QPV680" s="33"/>
      <c r="QPW680" s="33"/>
      <c r="QPX680" s="33"/>
      <c r="QPY680" s="33"/>
      <c r="QPZ680" s="33"/>
      <c r="QQA680" s="33"/>
      <c r="QQB680" s="33"/>
      <c r="QQC680" s="33"/>
      <c r="QQD680" s="33"/>
      <c r="QQE680" s="33"/>
      <c r="QQF680" s="33"/>
      <c r="QQG680" s="33"/>
      <c r="QQH680" s="33"/>
      <c r="QQI680" s="33"/>
      <c r="QQJ680" s="33"/>
      <c r="QQK680" s="33"/>
      <c r="QQL680" s="33"/>
      <c r="QQM680" s="33"/>
      <c r="QQN680" s="33"/>
      <c r="QQO680" s="33"/>
      <c r="QQP680" s="33"/>
      <c r="QQQ680" s="33"/>
      <c r="QQR680" s="33"/>
      <c r="QQS680" s="33"/>
      <c r="QQT680" s="33"/>
      <c r="QQU680" s="33"/>
      <c r="QQV680" s="33"/>
      <c r="QQW680" s="33"/>
      <c r="QQX680" s="33"/>
      <c r="QQY680" s="33"/>
      <c r="QQZ680" s="33"/>
      <c r="QRA680" s="33"/>
      <c r="QRB680" s="33"/>
      <c r="QRC680" s="33"/>
      <c r="QRD680" s="33"/>
      <c r="QRE680" s="33"/>
      <c r="QRF680" s="33"/>
      <c r="QRG680" s="33"/>
      <c r="QRH680" s="33"/>
      <c r="QRI680" s="33"/>
      <c r="QRJ680" s="33"/>
      <c r="QRK680" s="33"/>
      <c r="QRL680" s="33"/>
      <c r="QRM680" s="33"/>
      <c r="QRN680" s="33"/>
      <c r="QRO680" s="33"/>
      <c r="QRP680" s="33"/>
      <c r="QRQ680" s="33"/>
      <c r="QRR680" s="33"/>
      <c r="QRS680" s="33"/>
      <c r="QRT680" s="33"/>
      <c r="QRU680" s="33"/>
      <c r="QRV680" s="33"/>
      <c r="QRW680" s="33"/>
      <c r="QRX680" s="33"/>
      <c r="QRY680" s="33"/>
      <c r="QRZ680" s="33"/>
      <c r="QSA680" s="33"/>
      <c r="QSB680" s="33"/>
      <c r="QSC680" s="33"/>
      <c r="QSD680" s="33"/>
      <c r="QSE680" s="33"/>
      <c r="QSF680" s="33"/>
      <c r="QSG680" s="33"/>
      <c r="QSH680" s="33"/>
      <c r="QSI680" s="33"/>
      <c r="QSJ680" s="33"/>
      <c r="QSK680" s="33"/>
      <c r="QSL680" s="33"/>
      <c r="QSM680" s="33"/>
      <c r="QSN680" s="33"/>
      <c r="QSO680" s="33"/>
      <c r="QSP680" s="33"/>
      <c r="QSQ680" s="33"/>
      <c r="QSR680" s="33"/>
      <c r="QSS680" s="33"/>
      <c r="QST680" s="33"/>
      <c r="QSU680" s="33"/>
      <c r="QSV680" s="33"/>
      <c r="QSW680" s="33"/>
      <c r="QSX680" s="33"/>
      <c r="QSY680" s="33"/>
      <c r="QSZ680" s="33"/>
      <c r="QTA680" s="33"/>
      <c r="QTB680" s="33"/>
      <c r="QTC680" s="33"/>
      <c r="QTD680" s="33"/>
      <c r="QTE680" s="33"/>
      <c r="QTF680" s="33"/>
      <c r="QTG680" s="33"/>
      <c r="QTH680" s="33"/>
      <c r="QTI680" s="33"/>
      <c r="QTJ680" s="33"/>
      <c r="QTK680" s="33"/>
      <c r="QTL680" s="33"/>
      <c r="QTM680" s="33"/>
      <c r="QTN680" s="33"/>
      <c r="QTO680" s="33"/>
      <c r="QTP680" s="33"/>
      <c r="QTQ680" s="33"/>
      <c r="QTR680" s="33"/>
      <c r="QTS680" s="33"/>
      <c r="QTT680" s="33"/>
      <c r="QTU680" s="33"/>
      <c r="QTV680" s="33"/>
      <c r="QTW680" s="33"/>
      <c r="QTX680" s="33"/>
      <c r="QTY680" s="33"/>
      <c r="QTZ680" s="33"/>
      <c r="QUA680" s="33"/>
      <c r="QUB680" s="33"/>
      <c r="QUC680" s="33"/>
      <c r="QUD680" s="33"/>
      <c r="QUE680" s="33"/>
      <c r="QUF680" s="33"/>
      <c r="QUG680" s="33"/>
      <c r="QUH680" s="33"/>
      <c r="QUI680" s="33"/>
      <c r="QUJ680" s="33"/>
      <c r="QUK680" s="33"/>
      <c r="QUL680" s="33"/>
      <c r="QUM680" s="33"/>
      <c r="QUN680" s="33"/>
      <c r="QUO680" s="33"/>
      <c r="QUP680" s="33"/>
      <c r="QUQ680" s="33"/>
      <c r="QUR680" s="33"/>
      <c r="QUS680" s="33"/>
      <c r="QUT680" s="33"/>
      <c r="QUU680" s="33"/>
      <c r="QUV680" s="33"/>
      <c r="QUW680" s="33"/>
      <c r="QUX680" s="33"/>
      <c r="QUY680" s="33"/>
      <c r="QUZ680" s="33"/>
      <c r="QVA680" s="33"/>
      <c r="QVB680" s="33"/>
      <c r="QVC680" s="33"/>
      <c r="QVD680" s="33"/>
      <c r="QVE680" s="33"/>
      <c r="QVF680" s="33"/>
      <c r="QVG680" s="33"/>
      <c r="QVH680" s="33"/>
      <c r="QVI680" s="33"/>
      <c r="QVJ680" s="33"/>
      <c r="QVK680" s="33"/>
      <c r="QVL680" s="33"/>
      <c r="QVM680" s="33"/>
      <c r="QVN680" s="33"/>
      <c r="QVO680" s="33"/>
      <c r="QVP680" s="33"/>
      <c r="QVQ680" s="33"/>
      <c r="QVR680" s="33"/>
      <c r="QVS680" s="33"/>
      <c r="QVT680" s="33"/>
      <c r="QVU680" s="33"/>
      <c r="QVV680" s="33"/>
      <c r="QVW680" s="33"/>
      <c r="QVX680" s="33"/>
      <c r="QVY680" s="33"/>
      <c r="QVZ680" s="33"/>
      <c r="QWA680" s="33"/>
      <c r="QWB680" s="33"/>
      <c r="QWC680" s="33"/>
      <c r="QWD680" s="33"/>
      <c r="QWE680" s="33"/>
      <c r="QWF680" s="33"/>
      <c r="QWG680" s="33"/>
      <c r="QWH680" s="33"/>
      <c r="QWI680" s="33"/>
      <c r="QWJ680" s="33"/>
      <c r="QWK680" s="33"/>
      <c r="QWL680" s="33"/>
      <c r="QWM680" s="33"/>
      <c r="QWN680" s="33"/>
      <c r="QWO680" s="33"/>
      <c r="QWP680" s="33"/>
      <c r="QWQ680" s="33"/>
      <c r="QWR680" s="33"/>
      <c r="QWS680" s="33"/>
      <c r="QWT680" s="33"/>
      <c r="QWU680" s="33"/>
      <c r="QWV680" s="33"/>
      <c r="QWW680" s="33"/>
      <c r="QWX680" s="33"/>
      <c r="QWY680" s="33"/>
      <c r="QWZ680" s="33"/>
      <c r="QXA680" s="33"/>
      <c r="QXB680" s="33"/>
      <c r="QXC680" s="33"/>
      <c r="QXD680" s="33"/>
      <c r="QXE680" s="33"/>
      <c r="QXF680" s="33"/>
      <c r="QXG680" s="33"/>
      <c r="QXH680" s="33"/>
      <c r="QXI680" s="33"/>
      <c r="QXJ680" s="33"/>
      <c r="QXK680" s="33"/>
      <c r="QXL680" s="33"/>
      <c r="QXM680" s="33"/>
      <c r="QXN680" s="33"/>
      <c r="QXO680" s="33"/>
      <c r="QXP680" s="33"/>
      <c r="QXQ680" s="33"/>
      <c r="QXR680" s="33"/>
      <c r="QXS680" s="33"/>
      <c r="QXT680" s="33"/>
      <c r="QXU680" s="33"/>
      <c r="QXV680" s="33"/>
      <c r="QXW680" s="33"/>
      <c r="QXX680" s="33"/>
      <c r="QXY680" s="33"/>
      <c r="QXZ680" s="33"/>
      <c r="QYA680" s="33"/>
      <c r="QYB680" s="33"/>
      <c r="QYC680" s="33"/>
      <c r="QYD680" s="33"/>
      <c r="QYE680" s="33"/>
      <c r="QYF680" s="33"/>
      <c r="QYG680" s="33"/>
      <c r="QYH680" s="33"/>
      <c r="QYI680" s="33"/>
      <c r="QYJ680" s="33"/>
      <c r="QYK680" s="33"/>
      <c r="QYL680" s="33"/>
      <c r="QYM680" s="33"/>
      <c r="QYN680" s="33"/>
      <c r="QYO680" s="33"/>
      <c r="QYP680" s="33"/>
      <c r="QYQ680" s="33"/>
      <c r="QYR680" s="33"/>
      <c r="QYS680" s="33"/>
      <c r="QYT680" s="33"/>
      <c r="QYU680" s="33"/>
      <c r="QYV680" s="33"/>
      <c r="QYW680" s="33"/>
      <c r="QYX680" s="33"/>
      <c r="QYY680" s="33"/>
      <c r="QYZ680" s="33"/>
      <c r="QZA680" s="33"/>
      <c r="QZB680" s="33"/>
      <c r="QZC680" s="33"/>
      <c r="QZD680" s="33"/>
      <c r="QZE680" s="33"/>
      <c r="QZF680" s="33"/>
      <c r="QZG680" s="33"/>
      <c r="QZH680" s="33"/>
      <c r="QZI680" s="33"/>
      <c r="QZJ680" s="33"/>
      <c r="QZK680" s="33"/>
      <c r="QZL680" s="33"/>
      <c r="QZM680" s="33"/>
      <c r="QZN680" s="33"/>
      <c r="QZO680" s="33"/>
      <c r="QZP680" s="33"/>
      <c r="QZQ680" s="33"/>
      <c r="QZR680" s="33"/>
      <c r="QZS680" s="33"/>
      <c r="QZT680" s="33"/>
      <c r="QZU680" s="33"/>
      <c r="QZV680" s="33"/>
      <c r="QZW680" s="33"/>
      <c r="QZX680" s="33"/>
      <c r="QZY680" s="33"/>
      <c r="QZZ680" s="33"/>
      <c r="RAA680" s="33"/>
      <c r="RAB680" s="33"/>
      <c r="RAC680" s="33"/>
      <c r="RAD680" s="33"/>
      <c r="RAE680" s="33"/>
      <c r="RAF680" s="33"/>
      <c r="RAG680" s="33"/>
      <c r="RAH680" s="33"/>
      <c r="RAI680" s="33"/>
      <c r="RAJ680" s="33"/>
      <c r="RAK680" s="33"/>
      <c r="RAL680" s="33"/>
      <c r="RAM680" s="33"/>
      <c r="RAN680" s="33"/>
      <c r="RAO680" s="33"/>
      <c r="RAP680" s="33"/>
      <c r="RAQ680" s="33"/>
      <c r="RAR680" s="33"/>
      <c r="RAS680" s="33"/>
      <c r="RAT680" s="33"/>
      <c r="RAU680" s="33"/>
      <c r="RAV680" s="33"/>
      <c r="RAW680" s="33"/>
      <c r="RAX680" s="33"/>
      <c r="RAY680" s="33"/>
      <c r="RAZ680" s="33"/>
      <c r="RBA680" s="33"/>
      <c r="RBB680" s="33"/>
      <c r="RBC680" s="33"/>
      <c r="RBD680" s="33"/>
      <c r="RBE680" s="33"/>
      <c r="RBF680" s="33"/>
      <c r="RBG680" s="33"/>
      <c r="RBH680" s="33"/>
      <c r="RBI680" s="33"/>
      <c r="RBJ680" s="33"/>
      <c r="RBK680" s="33"/>
      <c r="RBL680" s="33"/>
      <c r="RBM680" s="33"/>
      <c r="RBN680" s="33"/>
      <c r="RBO680" s="33"/>
      <c r="RBP680" s="33"/>
      <c r="RBQ680" s="33"/>
      <c r="RBR680" s="33"/>
      <c r="RBS680" s="33"/>
      <c r="RBT680" s="33"/>
      <c r="RBU680" s="33"/>
      <c r="RBV680" s="33"/>
      <c r="RBW680" s="33"/>
      <c r="RBX680" s="33"/>
      <c r="RBY680" s="33"/>
      <c r="RBZ680" s="33"/>
      <c r="RCA680" s="33"/>
      <c r="RCB680" s="33"/>
      <c r="RCC680" s="33"/>
      <c r="RCD680" s="33"/>
      <c r="RCE680" s="33"/>
      <c r="RCF680" s="33"/>
      <c r="RCG680" s="33"/>
      <c r="RCH680" s="33"/>
      <c r="RCI680" s="33"/>
      <c r="RCJ680" s="33"/>
      <c r="RCK680" s="33"/>
      <c r="RCL680" s="33"/>
      <c r="RCM680" s="33"/>
      <c r="RCN680" s="33"/>
      <c r="RCO680" s="33"/>
      <c r="RCP680" s="33"/>
      <c r="RCQ680" s="33"/>
      <c r="RCR680" s="33"/>
      <c r="RCS680" s="33"/>
      <c r="RCT680" s="33"/>
      <c r="RCU680" s="33"/>
      <c r="RCV680" s="33"/>
      <c r="RCW680" s="33"/>
      <c r="RCX680" s="33"/>
      <c r="RCY680" s="33"/>
      <c r="RCZ680" s="33"/>
      <c r="RDA680" s="33"/>
      <c r="RDB680" s="33"/>
      <c r="RDC680" s="33"/>
      <c r="RDD680" s="33"/>
      <c r="RDE680" s="33"/>
      <c r="RDF680" s="33"/>
      <c r="RDG680" s="33"/>
      <c r="RDH680" s="33"/>
      <c r="RDI680" s="33"/>
      <c r="RDJ680" s="33"/>
      <c r="RDK680" s="33"/>
      <c r="RDL680" s="33"/>
      <c r="RDM680" s="33"/>
      <c r="RDN680" s="33"/>
      <c r="RDO680" s="33"/>
      <c r="RDP680" s="33"/>
      <c r="RDQ680" s="33"/>
      <c r="RDR680" s="33"/>
      <c r="RDS680" s="33"/>
      <c r="RDT680" s="33"/>
      <c r="RDU680" s="33"/>
      <c r="RDV680" s="33"/>
      <c r="RDW680" s="33"/>
      <c r="RDX680" s="33"/>
      <c r="RDY680" s="33"/>
      <c r="RDZ680" s="33"/>
      <c r="REA680" s="33"/>
      <c r="REB680" s="33"/>
      <c r="REC680" s="33"/>
      <c r="RED680" s="33"/>
      <c r="REE680" s="33"/>
      <c r="REF680" s="33"/>
      <c r="REG680" s="33"/>
      <c r="REH680" s="33"/>
      <c r="REI680" s="33"/>
      <c r="REJ680" s="33"/>
      <c r="REK680" s="33"/>
      <c r="REL680" s="33"/>
      <c r="REM680" s="33"/>
      <c r="REN680" s="33"/>
      <c r="REO680" s="33"/>
      <c r="REP680" s="33"/>
      <c r="REQ680" s="33"/>
      <c r="RER680" s="33"/>
      <c r="RES680" s="33"/>
      <c r="RET680" s="33"/>
      <c r="REU680" s="33"/>
      <c r="REV680" s="33"/>
      <c r="REW680" s="33"/>
      <c r="REX680" s="33"/>
      <c r="REY680" s="33"/>
      <c r="REZ680" s="33"/>
      <c r="RFA680" s="33"/>
      <c r="RFB680" s="33"/>
      <c r="RFC680" s="33"/>
      <c r="RFD680" s="33"/>
      <c r="RFE680" s="33"/>
      <c r="RFF680" s="33"/>
      <c r="RFG680" s="33"/>
      <c r="RFH680" s="33"/>
      <c r="RFI680" s="33"/>
      <c r="RFJ680" s="33"/>
      <c r="RFK680" s="33"/>
      <c r="RFL680" s="33"/>
      <c r="RFM680" s="33"/>
      <c r="RFN680" s="33"/>
      <c r="RFO680" s="33"/>
      <c r="RFP680" s="33"/>
      <c r="RFQ680" s="33"/>
      <c r="RFR680" s="33"/>
      <c r="RFS680" s="33"/>
      <c r="RFT680" s="33"/>
      <c r="RFU680" s="33"/>
      <c r="RFV680" s="33"/>
      <c r="RFW680" s="33"/>
      <c r="RFX680" s="33"/>
      <c r="RFY680" s="33"/>
      <c r="RFZ680" s="33"/>
      <c r="RGA680" s="33"/>
      <c r="RGB680" s="33"/>
      <c r="RGC680" s="33"/>
      <c r="RGD680" s="33"/>
      <c r="RGE680" s="33"/>
      <c r="RGF680" s="33"/>
      <c r="RGG680" s="33"/>
      <c r="RGH680" s="33"/>
      <c r="RGI680" s="33"/>
      <c r="RGJ680" s="33"/>
      <c r="RGK680" s="33"/>
      <c r="RGL680" s="33"/>
      <c r="RGM680" s="33"/>
      <c r="RGN680" s="33"/>
      <c r="RGO680" s="33"/>
      <c r="RGP680" s="33"/>
      <c r="RGQ680" s="33"/>
      <c r="RGR680" s="33"/>
      <c r="RGS680" s="33"/>
      <c r="RGT680" s="33"/>
      <c r="RGU680" s="33"/>
      <c r="RGV680" s="33"/>
      <c r="RGW680" s="33"/>
      <c r="RGX680" s="33"/>
      <c r="RGY680" s="33"/>
      <c r="RGZ680" s="33"/>
      <c r="RHA680" s="33"/>
      <c r="RHB680" s="33"/>
      <c r="RHC680" s="33"/>
      <c r="RHD680" s="33"/>
      <c r="RHE680" s="33"/>
      <c r="RHF680" s="33"/>
      <c r="RHG680" s="33"/>
      <c r="RHH680" s="33"/>
      <c r="RHI680" s="33"/>
      <c r="RHJ680" s="33"/>
      <c r="RHK680" s="33"/>
      <c r="RHL680" s="33"/>
      <c r="RHM680" s="33"/>
      <c r="RHN680" s="33"/>
      <c r="RHO680" s="33"/>
      <c r="RHP680" s="33"/>
      <c r="RHQ680" s="33"/>
      <c r="RHR680" s="33"/>
      <c r="RHS680" s="33"/>
      <c r="RHT680" s="33"/>
      <c r="RHU680" s="33"/>
      <c r="RHV680" s="33"/>
      <c r="RHW680" s="33"/>
      <c r="RHX680" s="33"/>
      <c r="RHY680" s="33"/>
      <c r="RHZ680" s="33"/>
      <c r="RIA680" s="33"/>
      <c r="RIB680" s="33"/>
      <c r="RIC680" s="33"/>
      <c r="RID680" s="33"/>
      <c r="RIE680" s="33"/>
      <c r="RIF680" s="33"/>
      <c r="RIG680" s="33"/>
      <c r="RIH680" s="33"/>
      <c r="RII680" s="33"/>
      <c r="RIJ680" s="33"/>
      <c r="RIK680" s="33"/>
      <c r="RIL680" s="33"/>
      <c r="RIM680" s="33"/>
      <c r="RIN680" s="33"/>
      <c r="RIO680" s="33"/>
      <c r="RIP680" s="33"/>
      <c r="RIQ680" s="33"/>
      <c r="RIR680" s="33"/>
      <c r="RIS680" s="33"/>
      <c r="RIT680" s="33"/>
      <c r="RIU680" s="33"/>
      <c r="RIV680" s="33"/>
      <c r="RIW680" s="33"/>
      <c r="RIX680" s="33"/>
      <c r="RIY680" s="33"/>
      <c r="RIZ680" s="33"/>
      <c r="RJA680" s="33"/>
      <c r="RJB680" s="33"/>
      <c r="RJC680" s="33"/>
      <c r="RJD680" s="33"/>
      <c r="RJE680" s="33"/>
      <c r="RJF680" s="33"/>
      <c r="RJG680" s="33"/>
      <c r="RJH680" s="33"/>
      <c r="RJI680" s="33"/>
      <c r="RJJ680" s="33"/>
      <c r="RJK680" s="33"/>
      <c r="RJL680" s="33"/>
      <c r="RJM680" s="33"/>
      <c r="RJN680" s="33"/>
      <c r="RJO680" s="33"/>
      <c r="RJP680" s="33"/>
      <c r="RJQ680" s="33"/>
      <c r="RJR680" s="33"/>
      <c r="RJS680" s="33"/>
      <c r="RJT680" s="33"/>
      <c r="RJU680" s="33"/>
      <c r="RJV680" s="33"/>
      <c r="RJW680" s="33"/>
      <c r="RJX680" s="33"/>
      <c r="RJY680" s="33"/>
      <c r="RJZ680" s="33"/>
      <c r="RKA680" s="33"/>
      <c r="RKB680" s="33"/>
      <c r="RKC680" s="33"/>
      <c r="RKD680" s="33"/>
      <c r="RKE680" s="33"/>
      <c r="RKF680" s="33"/>
      <c r="RKG680" s="33"/>
      <c r="RKH680" s="33"/>
      <c r="RKI680" s="33"/>
      <c r="RKJ680" s="33"/>
      <c r="RKK680" s="33"/>
      <c r="RKL680" s="33"/>
      <c r="RKM680" s="33"/>
      <c r="RKN680" s="33"/>
      <c r="RKO680" s="33"/>
      <c r="RKP680" s="33"/>
      <c r="RKQ680" s="33"/>
      <c r="RKR680" s="33"/>
      <c r="RKS680" s="33"/>
      <c r="RKT680" s="33"/>
      <c r="RKU680" s="33"/>
      <c r="RKV680" s="33"/>
      <c r="RKW680" s="33"/>
      <c r="RKX680" s="33"/>
      <c r="RKY680" s="33"/>
      <c r="RKZ680" s="33"/>
      <c r="RLA680" s="33"/>
      <c r="RLB680" s="33"/>
      <c r="RLC680" s="33"/>
      <c r="RLD680" s="33"/>
      <c r="RLE680" s="33"/>
      <c r="RLF680" s="33"/>
      <c r="RLG680" s="33"/>
      <c r="RLH680" s="33"/>
      <c r="RLI680" s="33"/>
      <c r="RLJ680" s="33"/>
      <c r="RLK680" s="33"/>
      <c r="RLL680" s="33"/>
      <c r="RLM680" s="33"/>
      <c r="RLN680" s="33"/>
      <c r="RLO680" s="33"/>
      <c r="RLP680" s="33"/>
      <c r="RLQ680" s="33"/>
      <c r="RLR680" s="33"/>
      <c r="RLS680" s="33"/>
      <c r="RLT680" s="33"/>
      <c r="RLU680" s="33"/>
      <c r="RLV680" s="33"/>
      <c r="RLW680" s="33"/>
      <c r="RLX680" s="33"/>
      <c r="RLY680" s="33"/>
      <c r="RLZ680" s="33"/>
      <c r="RMA680" s="33"/>
      <c r="RMB680" s="33"/>
      <c r="RMC680" s="33"/>
      <c r="RMD680" s="33"/>
      <c r="RME680" s="33"/>
      <c r="RMF680" s="33"/>
      <c r="RMG680" s="33"/>
      <c r="RMH680" s="33"/>
      <c r="RMI680" s="33"/>
      <c r="RMJ680" s="33"/>
      <c r="RMK680" s="33"/>
      <c r="RML680" s="33"/>
      <c r="RMM680" s="33"/>
      <c r="RMN680" s="33"/>
      <c r="RMO680" s="33"/>
      <c r="RMP680" s="33"/>
      <c r="RMQ680" s="33"/>
      <c r="RMR680" s="33"/>
      <c r="RMS680" s="33"/>
      <c r="RMT680" s="33"/>
      <c r="RMU680" s="33"/>
      <c r="RMV680" s="33"/>
      <c r="RMW680" s="33"/>
      <c r="RMX680" s="33"/>
      <c r="RMY680" s="33"/>
      <c r="RMZ680" s="33"/>
      <c r="RNA680" s="33"/>
      <c r="RNB680" s="33"/>
      <c r="RNC680" s="33"/>
      <c r="RND680" s="33"/>
      <c r="RNE680" s="33"/>
      <c r="RNF680" s="33"/>
      <c r="RNG680" s="33"/>
      <c r="RNH680" s="33"/>
      <c r="RNI680" s="33"/>
      <c r="RNJ680" s="33"/>
      <c r="RNK680" s="33"/>
      <c r="RNL680" s="33"/>
      <c r="RNM680" s="33"/>
      <c r="RNN680" s="33"/>
      <c r="RNO680" s="33"/>
      <c r="RNP680" s="33"/>
      <c r="RNQ680" s="33"/>
      <c r="RNR680" s="33"/>
      <c r="RNS680" s="33"/>
      <c r="RNT680" s="33"/>
      <c r="RNU680" s="33"/>
      <c r="RNV680" s="33"/>
      <c r="RNW680" s="33"/>
      <c r="RNX680" s="33"/>
      <c r="RNY680" s="33"/>
      <c r="RNZ680" s="33"/>
      <c r="ROA680" s="33"/>
      <c r="ROB680" s="33"/>
      <c r="ROC680" s="33"/>
      <c r="ROD680" s="33"/>
      <c r="ROE680" s="33"/>
      <c r="ROF680" s="33"/>
      <c r="ROG680" s="33"/>
      <c r="ROH680" s="33"/>
      <c r="ROI680" s="33"/>
      <c r="ROJ680" s="33"/>
      <c r="ROK680" s="33"/>
      <c r="ROL680" s="33"/>
      <c r="ROM680" s="33"/>
      <c r="RON680" s="33"/>
      <c r="ROO680" s="33"/>
      <c r="ROP680" s="33"/>
      <c r="ROQ680" s="33"/>
      <c r="ROR680" s="33"/>
      <c r="ROS680" s="33"/>
      <c r="ROT680" s="33"/>
      <c r="ROU680" s="33"/>
      <c r="ROV680" s="33"/>
      <c r="ROW680" s="33"/>
      <c r="ROX680" s="33"/>
      <c r="ROY680" s="33"/>
      <c r="ROZ680" s="33"/>
      <c r="RPA680" s="33"/>
      <c r="RPB680" s="33"/>
      <c r="RPC680" s="33"/>
      <c r="RPD680" s="33"/>
      <c r="RPE680" s="33"/>
      <c r="RPF680" s="33"/>
      <c r="RPG680" s="33"/>
      <c r="RPH680" s="33"/>
      <c r="RPI680" s="33"/>
      <c r="RPJ680" s="33"/>
      <c r="RPK680" s="33"/>
      <c r="RPL680" s="33"/>
      <c r="RPM680" s="33"/>
      <c r="RPN680" s="33"/>
      <c r="RPO680" s="33"/>
      <c r="RPP680" s="33"/>
      <c r="RPQ680" s="33"/>
      <c r="RPR680" s="33"/>
      <c r="RPS680" s="33"/>
      <c r="RPT680" s="33"/>
      <c r="RPU680" s="33"/>
      <c r="RPV680" s="33"/>
      <c r="RPW680" s="33"/>
      <c r="RPX680" s="33"/>
      <c r="RPY680" s="33"/>
      <c r="RPZ680" s="33"/>
      <c r="RQA680" s="33"/>
      <c r="RQB680" s="33"/>
      <c r="RQC680" s="33"/>
      <c r="RQD680" s="33"/>
      <c r="RQE680" s="33"/>
      <c r="RQF680" s="33"/>
      <c r="RQG680" s="33"/>
      <c r="RQH680" s="33"/>
      <c r="RQI680" s="33"/>
      <c r="RQJ680" s="33"/>
      <c r="RQK680" s="33"/>
      <c r="RQL680" s="33"/>
      <c r="RQM680" s="33"/>
      <c r="RQN680" s="33"/>
      <c r="RQO680" s="33"/>
      <c r="RQP680" s="33"/>
      <c r="RQQ680" s="33"/>
      <c r="RQR680" s="33"/>
      <c r="RQS680" s="33"/>
      <c r="RQT680" s="33"/>
      <c r="RQU680" s="33"/>
      <c r="RQV680" s="33"/>
      <c r="RQW680" s="33"/>
      <c r="RQX680" s="33"/>
      <c r="RQY680" s="33"/>
      <c r="RQZ680" s="33"/>
      <c r="RRA680" s="33"/>
      <c r="RRB680" s="33"/>
      <c r="RRC680" s="33"/>
      <c r="RRD680" s="33"/>
      <c r="RRE680" s="33"/>
      <c r="RRF680" s="33"/>
      <c r="RRG680" s="33"/>
      <c r="RRH680" s="33"/>
      <c r="RRI680" s="33"/>
      <c r="RRJ680" s="33"/>
      <c r="RRK680" s="33"/>
      <c r="RRL680" s="33"/>
      <c r="RRM680" s="33"/>
      <c r="RRN680" s="33"/>
      <c r="RRO680" s="33"/>
      <c r="RRP680" s="33"/>
      <c r="RRQ680" s="33"/>
      <c r="RRR680" s="33"/>
      <c r="RRS680" s="33"/>
      <c r="RRT680" s="33"/>
      <c r="RRU680" s="33"/>
      <c r="RRV680" s="33"/>
      <c r="RRW680" s="33"/>
      <c r="RRX680" s="33"/>
      <c r="RRY680" s="33"/>
      <c r="RRZ680" s="33"/>
      <c r="RSA680" s="33"/>
      <c r="RSB680" s="33"/>
      <c r="RSC680" s="33"/>
      <c r="RSD680" s="33"/>
      <c r="RSE680" s="33"/>
      <c r="RSF680" s="33"/>
      <c r="RSG680" s="33"/>
      <c r="RSH680" s="33"/>
      <c r="RSI680" s="33"/>
      <c r="RSJ680" s="33"/>
      <c r="RSK680" s="33"/>
      <c r="RSL680" s="33"/>
      <c r="RSM680" s="33"/>
      <c r="RSN680" s="33"/>
      <c r="RSO680" s="33"/>
      <c r="RSP680" s="33"/>
      <c r="RSQ680" s="33"/>
      <c r="RSR680" s="33"/>
      <c r="RSS680" s="33"/>
      <c r="RST680" s="33"/>
      <c r="RSU680" s="33"/>
      <c r="RSV680" s="33"/>
      <c r="RSW680" s="33"/>
      <c r="RSX680" s="33"/>
      <c r="RSY680" s="33"/>
      <c r="RSZ680" s="33"/>
      <c r="RTA680" s="33"/>
      <c r="RTB680" s="33"/>
      <c r="RTC680" s="33"/>
      <c r="RTD680" s="33"/>
      <c r="RTE680" s="33"/>
      <c r="RTF680" s="33"/>
      <c r="RTG680" s="33"/>
      <c r="RTH680" s="33"/>
      <c r="RTI680" s="33"/>
      <c r="RTJ680" s="33"/>
      <c r="RTK680" s="33"/>
      <c r="RTL680" s="33"/>
      <c r="RTM680" s="33"/>
      <c r="RTN680" s="33"/>
      <c r="RTO680" s="33"/>
      <c r="RTP680" s="33"/>
      <c r="RTQ680" s="33"/>
      <c r="RTR680" s="33"/>
      <c r="RTS680" s="33"/>
      <c r="RTT680" s="33"/>
      <c r="RTU680" s="33"/>
      <c r="RTV680" s="33"/>
      <c r="RTW680" s="33"/>
      <c r="RTX680" s="33"/>
      <c r="RTY680" s="33"/>
      <c r="RTZ680" s="33"/>
      <c r="RUA680" s="33"/>
      <c r="RUB680" s="33"/>
      <c r="RUC680" s="33"/>
      <c r="RUD680" s="33"/>
      <c r="RUE680" s="33"/>
      <c r="RUF680" s="33"/>
      <c r="RUG680" s="33"/>
      <c r="RUH680" s="33"/>
      <c r="RUI680" s="33"/>
      <c r="RUJ680" s="33"/>
      <c r="RUK680" s="33"/>
      <c r="RUL680" s="33"/>
      <c r="RUM680" s="33"/>
      <c r="RUN680" s="33"/>
      <c r="RUO680" s="33"/>
      <c r="RUP680" s="33"/>
      <c r="RUQ680" s="33"/>
      <c r="RUR680" s="33"/>
      <c r="RUS680" s="33"/>
      <c r="RUT680" s="33"/>
      <c r="RUU680" s="33"/>
      <c r="RUV680" s="33"/>
      <c r="RUW680" s="33"/>
      <c r="RUX680" s="33"/>
      <c r="RUY680" s="33"/>
      <c r="RUZ680" s="33"/>
      <c r="RVA680" s="33"/>
      <c r="RVB680" s="33"/>
      <c r="RVC680" s="33"/>
      <c r="RVD680" s="33"/>
      <c r="RVE680" s="33"/>
      <c r="RVF680" s="33"/>
      <c r="RVG680" s="33"/>
      <c r="RVH680" s="33"/>
      <c r="RVI680" s="33"/>
      <c r="RVJ680" s="33"/>
      <c r="RVK680" s="33"/>
      <c r="RVL680" s="33"/>
      <c r="RVM680" s="33"/>
      <c r="RVN680" s="33"/>
      <c r="RVO680" s="33"/>
      <c r="RVP680" s="33"/>
      <c r="RVQ680" s="33"/>
      <c r="RVR680" s="33"/>
      <c r="RVS680" s="33"/>
      <c r="RVT680" s="33"/>
      <c r="RVU680" s="33"/>
      <c r="RVV680" s="33"/>
      <c r="RVW680" s="33"/>
      <c r="RVX680" s="33"/>
      <c r="RVY680" s="33"/>
      <c r="RVZ680" s="33"/>
      <c r="RWA680" s="33"/>
      <c r="RWB680" s="33"/>
      <c r="RWC680" s="33"/>
      <c r="RWD680" s="33"/>
      <c r="RWE680" s="33"/>
      <c r="RWF680" s="33"/>
      <c r="RWG680" s="33"/>
      <c r="RWH680" s="33"/>
      <c r="RWI680" s="33"/>
      <c r="RWJ680" s="33"/>
      <c r="RWK680" s="33"/>
      <c r="RWL680" s="33"/>
      <c r="RWM680" s="33"/>
      <c r="RWN680" s="33"/>
      <c r="RWO680" s="33"/>
      <c r="RWP680" s="33"/>
      <c r="RWQ680" s="33"/>
      <c r="RWR680" s="33"/>
      <c r="RWS680" s="33"/>
      <c r="RWT680" s="33"/>
      <c r="RWU680" s="33"/>
      <c r="RWV680" s="33"/>
      <c r="RWW680" s="33"/>
      <c r="RWX680" s="33"/>
      <c r="RWY680" s="33"/>
      <c r="RWZ680" s="33"/>
      <c r="RXA680" s="33"/>
      <c r="RXB680" s="33"/>
      <c r="RXC680" s="33"/>
      <c r="RXD680" s="33"/>
      <c r="RXE680" s="33"/>
      <c r="RXF680" s="33"/>
      <c r="RXG680" s="33"/>
      <c r="RXH680" s="33"/>
      <c r="RXI680" s="33"/>
      <c r="RXJ680" s="33"/>
      <c r="RXK680" s="33"/>
      <c r="RXL680" s="33"/>
      <c r="RXM680" s="33"/>
      <c r="RXN680" s="33"/>
      <c r="RXO680" s="33"/>
      <c r="RXP680" s="33"/>
      <c r="RXQ680" s="33"/>
      <c r="RXR680" s="33"/>
      <c r="RXS680" s="33"/>
      <c r="RXT680" s="33"/>
      <c r="RXU680" s="33"/>
      <c r="RXV680" s="33"/>
      <c r="RXW680" s="33"/>
      <c r="RXX680" s="33"/>
      <c r="RXY680" s="33"/>
      <c r="RXZ680" s="33"/>
      <c r="RYA680" s="33"/>
      <c r="RYB680" s="33"/>
      <c r="RYC680" s="33"/>
      <c r="RYD680" s="33"/>
      <c r="RYE680" s="33"/>
      <c r="RYF680" s="33"/>
      <c r="RYG680" s="33"/>
      <c r="RYH680" s="33"/>
      <c r="RYI680" s="33"/>
      <c r="RYJ680" s="33"/>
      <c r="RYK680" s="33"/>
      <c r="RYL680" s="33"/>
      <c r="RYM680" s="33"/>
      <c r="RYN680" s="33"/>
      <c r="RYO680" s="33"/>
      <c r="RYP680" s="33"/>
      <c r="RYQ680" s="33"/>
      <c r="RYR680" s="33"/>
      <c r="RYS680" s="33"/>
      <c r="RYT680" s="33"/>
      <c r="RYU680" s="33"/>
      <c r="RYV680" s="33"/>
      <c r="RYW680" s="33"/>
      <c r="RYX680" s="33"/>
      <c r="RYY680" s="33"/>
      <c r="RYZ680" s="33"/>
      <c r="RZA680" s="33"/>
      <c r="RZB680" s="33"/>
      <c r="RZC680" s="33"/>
      <c r="RZD680" s="33"/>
      <c r="RZE680" s="33"/>
      <c r="RZF680" s="33"/>
      <c r="RZG680" s="33"/>
      <c r="RZH680" s="33"/>
      <c r="RZI680" s="33"/>
      <c r="RZJ680" s="33"/>
      <c r="RZK680" s="33"/>
      <c r="RZL680" s="33"/>
      <c r="RZM680" s="33"/>
      <c r="RZN680" s="33"/>
      <c r="RZO680" s="33"/>
      <c r="RZP680" s="33"/>
      <c r="RZQ680" s="33"/>
      <c r="RZR680" s="33"/>
      <c r="RZS680" s="33"/>
      <c r="RZT680" s="33"/>
      <c r="RZU680" s="33"/>
      <c r="RZV680" s="33"/>
      <c r="RZW680" s="33"/>
      <c r="RZX680" s="33"/>
      <c r="RZY680" s="33"/>
      <c r="RZZ680" s="33"/>
      <c r="SAA680" s="33"/>
      <c r="SAB680" s="33"/>
      <c r="SAC680" s="33"/>
      <c r="SAD680" s="33"/>
      <c r="SAE680" s="33"/>
      <c r="SAF680" s="33"/>
      <c r="SAG680" s="33"/>
      <c r="SAH680" s="33"/>
      <c r="SAI680" s="33"/>
      <c r="SAJ680" s="33"/>
      <c r="SAK680" s="33"/>
      <c r="SAL680" s="33"/>
      <c r="SAM680" s="33"/>
      <c r="SAN680" s="33"/>
      <c r="SAO680" s="33"/>
      <c r="SAP680" s="33"/>
      <c r="SAQ680" s="33"/>
      <c r="SAR680" s="33"/>
      <c r="SAS680" s="33"/>
      <c r="SAT680" s="33"/>
      <c r="SAU680" s="33"/>
      <c r="SAV680" s="33"/>
      <c r="SAW680" s="33"/>
      <c r="SAX680" s="33"/>
      <c r="SAY680" s="33"/>
      <c r="SAZ680" s="33"/>
      <c r="SBA680" s="33"/>
      <c r="SBB680" s="33"/>
      <c r="SBC680" s="33"/>
      <c r="SBD680" s="33"/>
      <c r="SBE680" s="33"/>
      <c r="SBF680" s="33"/>
      <c r="SBG680" s="33"/>
      <c r="SBH680" s="33"/>
      <c r="SBI680" s="33"/>
      <c r="SBJ680" s="33"/>
      <c r="SBK680" s="33"/>
      <c r="SBL680" s="33"/>
      <c r="SBM680" s="33"/>
      <c r="SBN680" s="33"/>
      <c r="SBO680" s="33"/>
      <c r="SBP680" s="33"/>
      <c r="SBQ680" s="33"/>
      <c r="SBR680" s="33"/>
      <c r="SBS680" s="33"/>
      <c r="SBT680" s="33"/>
      <c r="SBU680" s="33"/>
      <c r="SBV680" s="33"/>
      <c r="SBW680" s="33"/>
      <c r="SBX680" s="33"/>
      <c r="SBY680" s="33"/>
      <c r="SBZ680" s="33"/>
      <c r="SCA680" s="33"/>
      <c r="SCB680" s="33"/>
      <c r="SCC680" s="33"/>
      <c r="SCD680" s="33"/>
      <c r="SCE680" s="33"/>
      <c r="SCF680" s="33"/>
      <c r="SCG680" s="33"/>
      <c r="SCH680" s="33"/>
      <c r="SCI680" s="33"/>
      <c r="SCJ680" s="33"/>
      <c r="SCK680" s="33"/>
      <c r="SCL680" s="33"/>
      <c r="SCM680" s="33"/>
      <c r="SCN680" s="33"/>
      <c r="SCO680" s="33"/>
      <c r="SCP680" s="33"/>
      <c r="SCQ680" s="33"/>
      <c r="SCR680" s="33"/>
      <c r="SCS680" s="33"/>
      <c r="SCT680" s="33"/>
      <c r="SCU680" s="33"/>
      <c r="SCV680" s="33"/>
      <c r="SCW680" s="33"/>
      <c r="SCX680" s="33"/>
      <c r="SCY680" s="33"/>
      <c r="SCZ680" s="33"/>
      <c r="SDA680" s="33"/>
      <c r="SDB680" s="33"/>
      <c r="SDC680" s="33"/>
      <c r="SDD680" s="33"/>
      <c r="SDE680" s="33"/>
      <c r="SDF680" s="33"/>
      <c r="SDG680" s="33"/>
      <c r="SDH680" s="33"/>
      <c r="SDI680" s="33"/>
      <c r="SDJ680" s="33"/>
      <c r="SDK680" s="33"/>
      <c r="SDL680" s="33"/>
      <c r="SDM680" s="33"/>
      <c r="SDN680" s="33"/>
      <c r="SDO680" s="33"/>
      <c r="SDP680" s="33"/>
      <c r="SDQ680" s="33"/>
      <c r="SDR680" s="33"/>
      <c r="SDS680" s="33"/>
      <c r="SDT680" s="33"/>
      <c r="SDU680" s="33"/>
      <c r="SDV680" s="33"/>
      <c r="SDW680" s="33"/>
      <c r="SDX680" s="33"/>
      <c r="SDY680" s="33"/>
      <c r="SDZ680" s="33"/>
      <c r="SEA680" s="33"/>
      <c r="SEB680" s="33"/>
      <c r="SEC680" s="33"/>
      <c r="SED680" s="33"/>
      <c r="SEE680" s="33"/>
      <c r="SEF680" s="33"/>
      <c r="SEG680" s="33"/>
      <c r="SEH680" s="33"/>
      <c r="SEI680" s="33"/>
      <c r="SEJ680" s="33"/>
      <c r="SEK680" s="33"/>
      <c r="SEL680" s="33"/>
      <c r="SEM680" s="33"/>
      <c r="SEN680" s="33"/>
      <c r="SEO680" s="33"/>
      <c r="SEP680" s="33"/>
      <c r="SEQ680" s="33"/>
      <c r="SER680" s="33"/>
      <c r="SES680" s="33"/>
      <c r="SET680" s="33"/>
      <c r="SEU680" s="33"/>
      <c r="SEV680" s="33"/>
      <c r="SEW680" s="33"/>
      <c r="SEX680" s="33"/>
      <c r="SEY680" s="33"/>
      <c r="SEZ680" s="33"/>
      <c r="SFA680" s="33"/>
      <c r="SFB680" s="33"/>
      <c r="SFC680" s="33"/>
      <c r="SFD680" s="33"/>
      <c r="SFE680" s="33"/>
      <c r="SFF680" s="33"/>
      <c r="SFG680" s="33"/>
      <c r="SFH680" s="33"/>
      <c r="SFI680" s="33"/>
      <c r="SFJ680" s="33"/>
      <c r="SFK680" s="33"/>
      <c r="SFL680" s="33"/>
      <c r="SFM680" s="33"/>
      <c r="SFN680" s="33"/>
      <c r="SFO680" s="33"/>
      <c r="SFP680" s="33"/>
      <c r="SFQ680" s="33"/>
      <c r="SFR680" s="33"/>
      <c r="SFS680" s="33"/>
      <c r="SFT680" s="33"/>
      <c r="SFU680" s="33"/>
      <c r="SFV680" s="33"/>
      <c r="SFW680" s="33"/>
      <c r="SFX680" s="33"/>
      <c r="SFY680" s="33"/>
      <c r="SFZ680" s="33"/>
      <c r="SGA680" s="33"/>
      <c r="SGB680" s="33"/>
      <c r="SGC680" s="33"/>
      <c r="SGD680" s="33"/>
      <c r="SGE680" s="33"/>
      <c r="SGF680" s="33"/>
      <c r="SGG680" s="33"/>
      <c r="SGH680" s="33"/>
      <c r="SGI680" s="33"/>
      <c r="SGJ680" s="33"/>
      <c r="SGK680" s="33"/>
      <c r="SGL680" s="33"/>
      <c r="SGM680" s="33"/>
      <c r="SGN680" s="33"/>
      <c r="SGO680" s="33"/>
      <c r="SGP680" s="33"/>
      <c r="SGQ680" s="33"/>
      <c r="SGR680" s="33"/>
      <c r="SGS680" s="33"/>
      <c r="SGT680" s="33"/>
      <c r="SGU680" s="33"/>
      <c r="SGV680" s="33"/>
      <c r="SGW680" s="33"/>
      <c r="SGX680" s="33"/>
      <c r="SGY680" s="33"/>
      <c r="SGZ680" s="33"/>
      <c r="SHA680" s="33"/>
      <c r="SHB680" s="33"/>
      <c r="SHC680" s="33"/>
      <c r="SHD680" s="33"/>
      <c r="SHE680" s="33"/>
      <c r="SHF680" s="33"/>
      <c r="SHG680" s="33"/>
      <c r="SHH680" s="33"/>
      <c r="SHI680" s="33"/>
      <c r="SHJ680" s="33"/>
      <c r="SHK680" s="33"/>
      <c r="SHL680" s="33"/>
      <c r="SHM680" s="33"/>
      <c r="SHN680" s="33"/>
      <c r="SHO680" s="33"/>
      <c r="SHP680" s="33"/>
      <c r="SHQ680" s="33"/>
      <c r="SHR680" s="33"/>
      <c r="SHS680" s="33"/>
      <c r="SHT680" s="33"/>
      <c r="SHU680" s="33"/>
      <c r="SHV680" s="33"/>
      <c r="SHW680" s="33"/>
      <c r="SHX680" s="33"/>
      <c r="SHY680" s="33"/>
      <c r="SHZ680" s="33"/>
      <c r="SIA680" s="33"/>
      <c r="SIB680" s="33"/>
      <c r="SIC680" s="33"/>
      <c r="SID680" s="33"/>
      <c r="SIE680" s="33"/>
      <c r="SIF680" s="33"/>
      <c r="SIG680" s="33"/>
      <c r="SIH680" s="33"/>
      <c r="SII680" s="33"/>
      <c r="SIJ680" s="33"/>
      <c r="SIK680" s="33"/>
      <c r="SIL680" s="33"/>
      <c r="SIM680" s="33"/>
      <c r="SIN680" s="33"/>
      <c r="SIO680" s="33"/>
      <c r="SIP680" s="33"/>
      <c r="SIQ680" s="33"/>
      <c r="SIR680" s="33"/>
      <c r="SIS680" s="33"/>
      <c r="SIT680" s="33"/>
      <c r="SIU680" s="33"/>
      <c r="SIV680" s="33"/>
      <c r="SIW680" s="33"/>
      <c r="SIX680" s="33"/>
      <c r="SIY680" s="33"/>
      <c r="SIZ680" s="33"/>
      <c r="SJA680" s="33"/>
      <c r="SJB680" s="33"/>
      <c r="SJC680" s="33"/>
      <c r="SJD680" s="33"/>
      <c r="SJE680" s="33"/>
      <c r="SJF680" s="33"/>
      <c r="SJG680" s="33"/>
      <c r="SJH680" s="33"/>
      <c r="SJI680" s="33"/>
      <c r="SJJ680" s="33"/>
      <c r="SJK680" s="33"/>
      <c r="SJL680" s="33"/>
      <c r="SJM680" s="33"/>
      <c r="SJN680" s="33"/>
      <c r="SJO680" s="33"/>
      <c r="SJP680" s="33"/>
      <c r="SJQ680" s="33"/>
      <c r="SJR680" s="33"/>
      <c r="SJS680" s="33"/>
      <c r="SJT680" s="33"/>
      <c r="SJU680" s="33"/>
      <c r="SJV680" s="33"/>
      <c r="SJW680" s="33"/>
      <c r="SJX680" s="33"/>
      <c r="SJY680" s="33"/>
      <c r="SJZ680" s="33"/>
      <c r="SKA680" s="33"/>
      <c r="SKB680" s="33"/>
      <c r="SKC680" s="33"/>
      <c r="SKD680" s="33"/>
      <c r="SKE680" s="33"/>
      <c r="SKF680" s="33"/>
      <c r="SKG680" s="33"/>
      <c r="SKH680" s="33"/>
      <c r="SKI680" s="33"/>
      <c r="SKJ680" s="33"/>
      <c r="SKK680" s="33"/>
      <c r="SKL680" s="33"/>
      <c r="SKM680" s="33"/>
      <c r="SKN680" s="33"/>
      <c r="SKO680" s="33"/>
      <c r="SKP680" s="33"/>
      <c r="SKQ680" s="33"/>
      <c r="SKR680" s="33"/>
      <c r="SKS680" s="33"/>
      <c r="SKT680" s="33"/>
      <c r="SKU680" s="33"/>
      <c r="SKV680" s="33"/>
      <c r="SKW680" s="33"/>
      <c r="SKX680" s="33"/>
      <c r="SKY680" s="33"/>
      <c r="SKZ680" s="33"/>
      <c r="SLA680" s="33"/>
      <c r="SLB680" s="33"/>
      <c r="SLC680" s="33"/>
      <c r="SLD680" s="33"/>
      <c r="SLE680" s="33"/>
      <c r="SLF680" s="33"/>
      <c r="SLG680" s="33"/>
      <c r="SLH680" s="33"/>
      <c r="SLI680" s="33"/>
      <c r="SLJ680" s="33"/>
      <c r="SLK680" s="33"/>
      <c r="SLL680" s="33"/>
      <c r="SLM680" s="33"/>
      <c r="SLN680" s="33"/>
      <c r="SLO680" s="33"/>
      <c r="SLP680" s="33"/>
      <c r="SLQ680" s="33"/>
      <c r="SLR680" s="33"/>
      <c r="SLS680" s="33"/>
      <c r="SLT680" s="33"/>
      <c r="SLU680" s="33"/>
      <c r="SLV680" s="33"/>
      <c r="SLW680" s="33"/>
      <c r="SLX680" s="33"/>
      <c r="SLY680" s="33"/>
      <c r="SLZ680" s="33"/>
      <c r="SMA680" s="33"/>
      <c r="SMB680" s="33"/>
      <c r="SMC680" s="33"/>
      <c r="SMD680" s="33"/>
      <c r="SME680" s="33"/>
      <c r="SMF680" s="33"/>
      <c r="SMG680" s="33"/>
      <c r="SMH680" s="33"/>
      <c r="SMI680" s="33"/>
      <c r="SMJ680" s="33"/>
      <c r="SMK680" s="33"/>
      <c r="SML680" s="33"/>
      <c r="SMM680" s="33"/>
      <c r="SMN680" s="33"/>
      <c r="SMO680" s="33"/>
      <c r="SMP680" s="33"/>
      <c r="SMQ680" s="33"/>
      <c r="SMR680" s="33"/>
      <c r="SMS680" s="33"/>
      <c r="SMT680" s="33"/>
      <c r="SMU680" s="33"/>
      <c r="SMV680" s="33"/>
      <c r="SMW680" s="33"/>
      <c r="SMX680" s="33"/>
      <c r="SMY680" s="33"/>
      <c r="SMZ680" s="33"/>
      <c r="SNA680" s="33"/>
      <c r="SNB680" s="33"/>
      <c r="SNC680" s="33"/>
      <c r="SND680" s="33"/>
      <c r="SNE680" s="33"/>
      <c r="SNF680" s="33"/>
      <c r="SNG680" s="33"/>
      <c r="SNH680" s="33"/>
      <c r="SNI680" s="33"/>
      <c r="SNJ680" s="33"/>
      <c r="SNK680" s="33"/>
      <c r="SNL680" s="33"/>
      <c r="SNM680" s="33"/>
      <c r="SNN680" s="33"/>
      <c r="SNO680" s="33"/>
      <c r="SNP680" s="33"/>
      <c r="SNQ680" s="33"/>
      <c r="SNR680" s="33"/>
      <c r="SNS680" s="33"/>
      <c r="SNT680" s="33"/>
      <c r="SNU680" s="33"/>
      <c r="SNV680" s="33"/>
      <c r="SNW680" s="33"/>
      <c r="SNX680" s="33"/>
      <c r="SNY680" s="33"/>
      <c r="SNZ680" s="33"/>
      <c r="SOA680" s="33"/>
      <c r="SOB680" s="33"/>
      <c r="SOC680" s="33"/>
      <c r="SOD680" s="33"/>
      <c r="SOE680" s="33"/>
      <c r="SOF680" s="33"/>
      <c r="SOG680" s="33"/>
      <c r="SOH680" s="33"/>
      <c r="SOI680" s="33"/>
      <c r="SOJ680" s="33"/>
      <c r="SOK680" s="33"/>
      <c r="SOL680" s="33"/>
      <c r="SOM680" s="33"/>
      <c r="SON680" s="33"/>
      <c r="SOO680" s="33"/>
      <c r="SOP680" s="33"/>
      <c r="SOQ680" s="33"/>
      <c r="SOR680" s="33"/>
      <c r="SOS680" s="33"/>
      <c r="SOT680" s="33"/>
      <c r="SOU680" s="33"/>
      <c r="SOV680" s="33"/>
      <c r="SOW680" s="33"/>
      <c r="SOX680" s="33"/>
      <c r="SOY680" s="33"/>
      <c r="SOZ680" s="33"/>
      <c r="SPA680" s="33"/>
      <c r="SPB680" s="33"/>
      <c r="SPC680" s="33"/>
      <c r="SPD680" s="33"/>
      <c r="SPE680" s="33"/>
      <c r="SPF680" s="33"/>
      <c r="SPG680" s="33"/>
      <c r="SPH680" s="33"/>
      <c r="SPI680" s="33"/>
      <c r="SPJ680" s="33"/>
      <c r="SPK680" s="33"/>
      <c r="SPL680" s="33"/>
      <c r="SPM680" s="33"/>
      <c r="SPN680" s="33"/>
      <c r="SPO680" s="33"/>
      <c r="SPP680" s="33"/>
      <c r="SPQ680" s="33"/>
      <c r="SPR680" s="33"/>
      <c r="SPS680" s="33"/>
      <c r="SPT680" s="33"/>
      <c r="SPU680" s="33"/>
      <c r="SPV680" s="33"/>
      <c r="SPW680" s="33"/>
      <c r="SPX680" s="33"/>
      <c r="SPY680" s="33"/>
      <c r="SPZ680" s="33"/>
      <c r="SQA680" s="33"/>
      <c r="SQB680" s="33"/>
      <c r="SQC680" s="33"/>
      <c r="SQD680" s="33"/>
      <c r="SQE680" s="33"/>
      <c r="SQF680" s="33"/>
      <c r="SQG680" s="33"/>
      <c r="SQH680" s="33"/>
      <c r="SQI680" s="33"/>
      <c r="SQJ680" s="33"/>
      <c r="SQK680" s="33"/>
      <c r="SQL680" s="33"/>
      <c r="SQM680" s="33"/>
      <c r="SQN680" s="33"/>
      <c r="SQO680" s="33"/>
      <c r="SQP680" s="33"/>
      <c r="SQQ680" s="33"/>
      <c r="SQR680" s="33"/>
      <c r="SQS680" s="33"/>
      <c r="SQT680" s="33"/>
      <c r="SQU680" s="33"/>
      <c r="SQV680" s="33"/>
      <c r="SQW680" s="33"/>
      <c r="SQX680" s="33"/>
      <c r="SQY680" s="33"/>
      <c r="SQZ680" s="33"/>
      <c r="SRA680" s="33"/>
      <c r="SRB680" s="33"/>
      <c r="SRC680" s="33"/>
      <c r="SRD680" s="33"/>
      <c r="SRE680" s="33"/>
      <c r="SRF680" s="33"/>
      <c r="SRG680" s="33"/>
      <c r="SRH680" s="33"/>
      <c r="SRI680" s="33"/>
      <c r="SRJ680" s="33"/>
      <c r="SRK680" s="33"/>
      <c r="SRL680" s="33"/>
      <c r="SRM680" s="33"/>
      <c r="SRN680" s="33"/>
      <c r="SRO680" s="33"/>
      <c r="SRP680" s="33"/>
      <c r="SRQ680" s="33"/>
      <c r="SRR680" s="33"/>
      <c r="SRS680" s="33"/>
      <c r="SRT680" s="33"/>
      <c r="SRU680" s="33"/>
      <c r="SRV680" s="33"/>
      <c r="SRW680" s="33"/>
      <c r="SRX680" s="33"/>
      <c r="SRY680" s="33"/>
      <c r="SRZ680" s="33"/>
      <c r="SSA680" s="33"/>
      <c r="SSB680" s="33"/>
      <c r="SSC680" s="33"/>
      <c r="SSD680" s="33"/>
      <c r="SSE680" s="33"/>
      <c r="SSF680" s="33"/>
      <c r="SSG680" s="33"/>
      <c r="SSH680" s="33"/>
      <c r="SSI680" s="33"/>
      <c r="SSJ680" s="33"/>
      <c r="SSK680" s="33"/>
      <c r="SSL680" s="33"/>
      <c r="SSM680" s="33"/>
      <c r="SSN680" s="33"/>
      <c r="SSO680" s="33"/>
      <c r="SSP680" s="33"/>
      <c r="SSQ680" s="33"/>
      <c r="SSR680" s="33"/>
      <c r="SSS680" s="33"/>
      <c r="SST680" s="33"/>
      <c r="SSU680" s="33"/>
      <c r="SSV680" s="33"/>
      <c r="SSW680" s="33"/>
      <c r="SSX680" s="33"/>
      <c r="SSY680" s="33"/>
      <c r="SSZ680" s="33"/>
      <c r="STA680" s="33"/>
      <c r="STB680" s="33"/>
      <c r="STC680" s="33"/>
      <c r="STD680" s="33"/>
      <c r="STE680" s="33"/>
      <c r="STF680" s="33"/>
      <c r="STG680" s="33"/>
      <c r="STH680" s="33"/>
      <c r="STI680" s="33"/>
      <c r="STJ680" s="33"/>
      <c r="STK680" s="33"/>
      <c r="STL680" s="33"/>
      <c r="STM680" s="33"/>
      <c r="STN680" s="33"/>
      <c r="STO680" s="33"/>
      <c r="STP680" s="33"/>
      <c r="STQ680" s="33"/>
      <c r="STR680" s="33"/>
      <c r="STS680" s="33"/>
      <c r="STT680" s="33"/>
      <c r="STU680" s="33"/>
      <c r="STV680" s="33"/>
      <c r="STW680" s="33"/>
      <c r="STX680" s="33"/>
      <c r="STY680" s="33"/>
      <c r="STZ680" s="33"/>
      <c r="SUA680" s="33"/>
      <c r="SUB680" s="33"/>
      <c r="SUC680" s="33"/>
      <c r="SUD680" s="33"/>
      <c r="SUE680" s="33"/>
      <c r="SUF680" s="33"/>
      <c r="SUG680" s="33"/>
      <c r="SUH680" s="33"/>
      <c r="SUI680" s="33"/>
      <c r="SUJ680" s="33"/>
      <c r="SUK680" s="33"/>
      <c r="SUL680" s="33"/>
      <c r="SUM680" s="33"/>
      <c r="SUN680" s="33"/>
      <c r="SUO680" s="33"/>
      <c r="SUP680" s="33"/>
      <c r="SUQ680" s="33"/>
      <c r="SUR680" s="33"/>
      <c r="SUS680" s="33"/>
      <c r="SUT680" s="33"/>
      <c r="SUU680" s="33"/>
      <c r="SUV680" s="33"/>
      <c r="SUW680" s="33"/>
      <c r="SUX680" s="33"/>
      <c r="SUY680" s="33"/>
      <c r="SUZ680" s="33"/>
      <c r="SVA680" s="33"/>
      <c r="SVB680" s="33"/>
      <c r="SVC680" s="33"/>
      <c r="SVD680" s="33"/>
      <c r="SVE680" s="33"/>
      <c r="SVF680" s="33"/>
      <c r="SVG680" s="33"/>
      <c r="SVH680" s="33"/>
      <c r="SVI680" s="33"/>
      <c r="SVJ680" s="33"/>
      <c r="SVK680" s="33"/>
      <c r="SVL680" s="33"/>
      <c r="SVM680" s="33"/>
      <c r="SVN680" s="33"/>
      <c r="SVO680" s="33"/>
      <c r="SVP680" s="33"/>
      <c r="SVQ680" s="33"/>
      <c r="SVR680" s="33"/>
      <c r="SVS680" s="33"/>
      <c r="SVT680" s="33"/>
      <c r="SVU680" s="33"/>
      <c r="SVV680" s="33"/>
      <c r="SVW680" s="33"/>
      <c r="SVX680" s="33"/>
      <c r="SVY680" s="33"/>
      <c r="SVZ680" s="33"/>
      <c r="SWA680" s="33"/>
      <c r="SWB680" s="33"/>
      <c r="SWC680" s="33"/>
      <c r="SWD680" s="33"/>
      <c r="SWE680" s="33"/>
      <c r="SWF680" s="33"/>
      <c r="SWG680" s="33"/>
      <c r="SWH680" s="33"/>
      <c r="SWI680" s="33"/>
      <c r="SWJ680" s="33"/>
      <c r="SWK680" s="33"/>
      <c r="SWL680" s="33"/>
      <c r="SWM680" s="33"/>
      <c r="SWN680" s="33"/>
      <c r="SWO680" s="33"/>
      <c r="SWP680" s="33"/>
      <c r="SWQ680" s="33"/>
      <c r="SWR680" s="33"/>
      <c r="SWS680" s="33"/>
      <c r="SWT680" s="33"/>
      <c r="SWU680" s="33"/>
      <c r="SWV680" s="33"/>
      <c r="SWW680" s="33"/>
      <c r="SWX680" s="33"/>
      <c r="SWY680" s="33"/>
      <c r="SWZ680" s="33"/>
      <c r="SXA680" s="33"/>
      <c r="SXB680" s="33"/>
      <c r="SXC680" s="33"/>
      <c r="SXD680" s="33"/>
      <c r="SXE680" s="33"/>
      <c r="SXF680" s="33"/>
      <c r="SXG680" s="33"/>
      <c r="SXH680" s="33"/>
      <c r="SXI680" s="33"/>
      <c r="SXJ680" s="33"/>
      <c r="SXK680" s="33"/>
      <c r="SXL680" s="33"/>
      <c r="SXM680" s="33"/>
      <c r="SXN680" s="33"/>
      <c r="SXO680" s="33"/>
      <c r="SXP680" s="33"/>
      <c r="SXQ680" s="33"/>
      <c r="SXR680" s="33"/>
      <c r="SXS680" s="33"/>
      <c r="SXT680" s="33"/>
      <c r="SXU680" s="33"/>
      <c r="SXV680" s="33"/>
      <c r="SXW680" s="33"/>
      <c r="SXX680" s="33"/>
      <c r="SXY680" s="33"/>
      <c r="SXZ680" s="33"/>
      <c r="SYA680" s="33"/>
      <c r="SYB680" s="33"/>
      <c r="SYC680" s="33"/>
      <c r="SYD680" s="33"/>
      <c r="SYE680" s="33"/>
      <c r="SYF680" s="33"/>
      <c r="SYG680" s="33"/>
      <c r="SYH680" s="33"/>
      <c r="SYI680" s="33"/>
      <c r="SYJ680" s="33"/>
      <c r="SYK680" s="33"/>
      <c r="SYL680" s="33"/>
      <c r="SYM680" s="33"/>
      <c r="SYN680" s="33"/>
      <c r="SYO680" s="33"/>
      <c r="SYP680" s="33"/>
      <c r="SYQ680" s="33"/>
      <c r="SYR680" s="33"/>
      <c r="SYS680" s="33"/>
      <c r="SYT680" s="33"/>
      <c r="SYU680" s="33"/>
      <c r="SYV680" s="33"/>
      <c r="SYW680" s="33"/>
      <c r="SYX680" s="33"/>
      <c r="SYY680" s="33"/>
      <c r="SYZ680" s="33"/>
      <c r="SZA680" s="33"/>
      <c r="SZB680" s="33"/>
      <c r="SZC680" s="33"/>
      <c r="SZD680" s="33"/>
      <c r="SZE680" s="33"/>
      <c r="SZF680" s="33"/>
      <c r="SZG680" s="33"/>
      <c r="SZH680" s="33"/>
      <c r="SZI680" s="33"/>
      <c r="SZJ680" s="33"/>
      <c r="SZK680" s="33"/>
      <c r="SZL680" s="33"/>
      <c r="SZM680" s="33"/>
      <c r="SZN680" s="33"/>
      <c r="SZO680" s="33"/>
      <c r="SZP680" s="33"/>
      <c r="SZQ680" s="33"/>
      <c r="SZR680" s="33"/>
      <c r="SZS680" s="33"/>
      <c r="SZT680" s="33"/>
      <c r="SZU680" s="33"/>
      <c r="SZV680" s="33"/>
      <c r="SZW680" s="33"/>
      <c r="SZX680" s="33"/>
      <c r="SZY680" s="33"/>
      <c r="SZZ680" s="33"/>
      <c r="TAA680" s="33"/>
      <c r="TAB680" s="33"/>
      <c r="TAC680" s="33"/>
      <c r="TAD680" s="33"/>
      <c r="TAE680" s="33"/>
      <c r="TAF680" s="33"/>
      <c r="TAG680" s="33"/>
      <c r="TAH680" s="33"/>
      <c r="TAI680" s="33"/>
      <c r="TAJ680" s="33"/>
      <c r="TAK680" s="33"/>
      <c r="TAL680" s="33"/>
      <c r="TAM680" s="33"/>
      <c r="TAN680" s="33"/>
      <c r="TAO680" s="33"/>
      <c r="TAP680" s="33"/>
      <c r="TAQ680" s="33"/>
      <c r="TAR680" s="33"/>
      <c r="TAS680" s="33"/>
      <c r="TAT680" s="33"/>
      <c r="TAU680" s="33"/>
      <c r="TAV680" s="33"/>
      <c r="TAW680" s="33"/>
      <c r="TAX680" s="33"/>
      <c r="TAY680" s="33"/>
      <c r="TAZ680" s="33"/>
      <c r="TBA680" s="33"/>
      <c r="TBB680" s="33"/>
      <c r="TBC680" s="33"/>
      <c r="TBD680" s="33"/>
      <c r="TBE680" s="33"/>
      <c r="TBF680" s="33"/>
      <c r="TBG680" s="33"/>
      <c r="TBH680" s="33"/>
      <c r="TBI680" s="33"/>
      <c r="TBJ680" s="33"/>
      <c r="TBK680" s="33"/>
      <c r="TBL680" s="33"/>
      <c r="TBM680" s="33"/>
      <c r="TBN680" s="33"/>
      <c r="TBO680" s="33"/>
      <c r="TBP680" s="33"/>
      <c r="TBQ680" s="33"/>
      <c r="TBR680" s="33"/>
      <c r="TBS680" s="33"/>
      <c r="TBT680" s="33"/>
      <c r="TBU680" s="33"/>
      <c r="TBV680" s="33"/>
      <c r="TBW680" s="33"/>
      <c r="TBX680" s="33"/>
      <c r="TBY680" s="33"/>
      <c r="TBZ680" s="33"/>
      <c r="TCA680" s="33"/>
      <c r="TCB680" s="33"/>
      <c r="TCC680" s="33"/>
      <c r="TCD680" s="33"/>
      <c r="TCE680" s="33"/>
      <c r="TCF680" s="33"/>
      <c r="TCG680" s="33"/>
      <c r="TCH680" s="33"/>
      <c r="TCI680" s="33"/>
      <c r="TCJ680" s="33"/>
      <c r="TCK680" s="33"/>
      <c r="TCL680" s="33"/>
      <c r="TCM680" s="33"/>
      <c r="TCN680" s="33"/>
      <c r="TCO680" s="33"/>
      <c r="TCP680" s="33"/>
      <c r="TCQ680" s="33"/>
      <c r="TCR680" s="33"/>
      <c r="TCS680" s="33"/>
      <c r="TCT680" s="33"/>
      <c r="TCU680" s="33"/>
      <c r="TCV680" s="33"/>
      <c r="TCW680" s="33"/>
      <c r="TCX680" s="33"/>
      <c r="TCY680" s="33"/>
      <c r="TCZ680" s="33"/>
      <c r="TDA680" s="33"/>
      <c r="TDB680" s="33"/>
      <c r="TDC680" s="33"/>
      <c r="TDD680" s="33"/>
      <c r="TDE680" s="33"/>
      <c r="TDF680" s="33"/>
      <c r="TDG680" s="33"/>
      <c r="TDH680" s="33"/>
      <c r="TDI680" s="33"/>
      <c r="TDJ680" s="33"/>
      <c r="TDK680" s="33"/>
      <c r="TDL680" s="33"/>
      <c r="TDM680" s="33"/>
      <c r="TDN680" s="33"/>
      <c r="TDO680" s="33"/>
      <c r="TDP680" s="33"/>
      <c r="TDQ680" s="33"/>
      <c r="TDR680" s="33"/>
      <c r="TDS680" s="33"/>
      <c r="TDT680" s="33"/>
      <c r="TDU680" s="33"/>
      <c r="TDV680" s="33"/>
      <c r="TDW680" s="33"/>
      <c r="TDX680" s="33"/>
      <c r="TDY680" s="33"/>
      <c r="TDZ680" s="33"/>
      <c r="TEA680" s="33"/>
      <c r="TEB680" s="33"/>
      <c r="TEC680" s="33"/>
      <c r="TED680" s="33"/>
      <c r="TEE680" s="33"/>
      <c r="TEF680" s="33"/>
      <c r="TEG680" s="33"/>
      <c r="TEH680" s="33"/>
      <c r="TEI680" s="33"/>
      <c r="TEJ680" s="33"/>
      <c r="TEK680" s="33"/>
      <c r="TEL680" s="33"/>
      <c r="TEM680" s="33"/>
      <c r="TEN680" s="33"/>
      <c r="TEO680" s="33"/>
      <c r="TEP680" s="33"/>
      <c r="TEQ680" s="33"/>
      <c r="TER680" s="33"/>
      <c r="TES680" s="33"/>
      <c r="TET680" s="33"/>
      <c r="TEU680" s="33"/>
      <c r="TEV680" s="33"/>
      <c r="TEW680" s="33"/>
      <c r="TEX680" s="33"/>
      <c r="TEY680" s="33"/>
      <c r="TEZ680" s="33"/>
      <c r="TFA680" s="33"/>
      <c r="TFB680" s="33"/>
      <c r="TFC680" s="33"/>
      <c r="TFD680" s="33"/>
      <c r="TFE680" s="33"/>
      <c r="TFF680" s="33"/>
      <c r="TFG680" s="33"/>
      <c r="TFH680" s="33"/>
      <c r="TFI680" s="33"/>
      <c r="TFJ680" s="33"/>
      <c r="TFK680" s="33"/>
      <c r="TFL680" s="33"/>
      <c r="TFM680" s="33"/>
      <c r="TFN680" s="33"/>
      <c r="TFO680" s="33"/>
      <c r="TFP680" s="33"/>
      <c r="TFQ680" s="33"/>
      <c r="TFR680" s="33"/>
      <c r="TFS680" s="33"/>
      <c r="TFT680" s="33"/>
      <c r="TFU680" s="33"/>
      <c r="TFV680" s="33"/>
      <c r="TFW680" s="33"/>
      <c r="TFX680" s="33"/>
      <c r="TFY680" s="33"/>
      <c r="TFZ680" s="33"/>
      <c r="TGA680" s="33"/>
      <c r="TGB680" s="33"/>
      <c r="TGC680" s="33"/>
      <c r="TGD680" s="33"/>
      <c r="TGE680" s="33"/>
      <c r="TGF680" s="33"/>
      <c r="TGG680" s="33"/>
      <c r="TGH680" s="33"/>
      <c r="TGI680" s="33"/>
      <c r="TGJ680" s="33"/>
      <c r="TGK680" s="33"/>
      <c r="TGL680" s="33"/>
      <c r="TGM680" s="33"/>
      <c r="TGN680" s="33"/>
      <c r="TGO680" s="33"/>
      <c r="TGP680" s="33"/>
      <c r="TGQ680" s="33"/>
      <c r="TGR680" s="33"/>
      <c r="TGS680" s="33"/>
      <c r="TGT680" s="33"/>
      <c r="TGU680" s="33"/>
      <c r="TGV680" s="33"/>
      <c r="TGW680" s="33"/>
      <c r="TGX680" s="33"/>
      <c r="TGY680" s="33"/>
      <c r="TGZ680" s="33"/>
      <c r="THA680" s="33"/>
      <c r="THB680" s="33"/>
      <c r="THC680" s="33"/>
      <c r="THD680" s="33"/>
      <c r="THE680" s="33"/>
      <c r="THF680" s="33"/>
      <c r="THG680" s="33"/>
      <c r="THH680" s="33"/>
      <c r="THI680" s="33"/>
      <c r="THJ680" s="33"/>
      <c r="THK680" s="33"/>
      <c r="THL680" s="33"/>
      <c r="THM680" s="33"/>
      <c r="THN680" s="33"/>
      <c r="THO680" s="33"/>
      <c r="THP680" s="33"/>
      <c r="THQ680" s="33"/>
      <c r="THR680" s="33"/>
      <c r="THS680" s="33"/>
      <c r="THT680" s="33"/>
      <c r="THU680" s="33"/>
      <c r="THV680" s="33"/>
      <c r="THW680" s="33"/>
      <c r="THX680" s="33"/>
      <c r="THY680" s="33"/>
      <c r="THZ680" s="33"/>
      <c r="TIA680" s="33"/>
      <c r="TIB680" s="33"/>
      <c r="TIC680" s="33"/>
      <c r="TID680" s="33"/>
      <c r="TIE680" s="33"/>
      <c r="TIF680" s="33"/>
      <c r="TIG680" s="33"/>
      <c r="TIH680" s="33"/>
      <c r="TII680" s="33"/>
      <c r="TIJ680" s="33"/>
      <c r="TIK680" s="33"/>
      <c r="TIL680" s="33"/>
      <c r="TIM680" s="33"/>
      <c r="TIN680" s="33"/>
      <c r="TIO680" s="33"/>
      <c r="TIP680" s="33"/>
      <c r="TIQ680" s="33"/>
      <c r="TIR680" s="33"/>
      <c r="TIS680" s="33"/>
      <c r="TIT680" s="33"/>
      <c r="TIU680" s="33"/>
      <c r="TIV680" s="33"/>
      <c r="TIW680" s="33"/>
      <c r="TIX680" s="33"/>
      <c r="TIY680" s="33"/>
      <c r="TIZ680" s="33"/>
      <c r="TJA680" s="33"/>
      <c r="TJB680" s="33"/>
      <c r="TJC680" s="33"/>
      <c r="TJD680" s="33"/>
      <c r="TJE680" s="33"/>
      <c r="TJF680" s="33"/>
      <c r="TJG680" s="33"/>
      <c r="TJH680" s="33"/>
      <c r="TJI680" s="33"/>
      <c r="TJJ680" s="33"/>
      <c r="TJK680" s="33"/>
      <c r="TJL680" s="33"/>
      <c r="TJM680" s="33"/>
      <c r="TJN680" s="33"/>
      <c r="TJO680" s="33"/>
      <c r="TJP680" s="33"/>
      <c r="TJQ680" s="33"/>
      <c r="TJR680" s="33"/>
      <c r="TJS680" s="33"/>
      <c r="TJT680" s="33"/>
      <c r="TJU680" s="33"/>
      <c r="TJV680" s="33"/>
      <c r="TJW680" s="33"/>
      <c r="TJX680" s="33"/>
      <c r="TJY680" s="33"/>
      <c r="TJZ680" s="33"/>
      <c r="TKA680" s="33"/>
      <c r="TKB680" s="33"/>
      <c r="TKC680" s="33"/>
      <c r="TKD680" s="33"/>
      <c r="TKE680" s="33"/>
      <c r="TKF680" s="33"/>
      <c r="TKG680" s="33"/>
      <c r="TKH680" s="33"/>
      <c r="TKI680" s="33"/>
      <c r="TKJ680" s="33"/>
      <c r="TKK680" s="33"/>
      <c r="TKL680" s="33"/>
      <c r="TKM680" s="33"/>
      <c r="TKN680" s="33"/>
      <c r="TKO680" s="33"/>
      <c r="TKP680" s="33"/>
      <c r="TKQ680" s="33"/>
      <c r="TKR680" s="33"/>
      <c r="TKS680" s="33"/>
      <c r="TKT680" s="33"/>
      <c r="TKU680" s="33"/>
      <c r="TKV680" s="33"/>
      <c r="TKW680" s="33"/>
      <c r="TKX680" s="33"/>
      <c r="TKY680" s="33"/>
      <c r="TKZ680" s="33"/>
      <c r="TLA680" s="33"/>
      <c r="TLB680" s="33"/>
      <c r="TLC680" s="33"/>
      <c r="TLD680" s="33"/>
      <c r="TLE680" s="33"/>
      <c r="TLF680" s="33"/>
      <c r="TLG680" s="33"/>
      <c r="TLH680" s="33"/>
      <c r="TLI680" s="33"/>
      <c r="TLJ680" s="33"/>
      <c r="TLK680" s="33"/>
      <c r="TLL680" s="33"/>
      <c r="TLM680" s="33"/>
      <c r="TLN680" s="33"/>
      <c r="TLO680" s="33"/>
      <c r="TLP680" s="33"/>
      <c r="TLQ680" s="33"/>
      <c r="TLR680" s="33"/>
      <c r="TLS680" s="33"/>
      <c r="TLT680" s="33"/>
      <c r="TLU680" s="33"/>
      <c r="TLV680" s="33"/>
      <c r="TLW680" s="33"/>
      <c r="TLX680" s="33"/>
      <c r="TLY680" s="33"/>
      <c r="TLZ680" s="33"/>
      <c r="TMA680" s="33"/>
      <c r="TMB680" s="33"/>
      <c r="TMC680" s="33"/>
      <c r="TMD680" s="33"/>
      <c r="TME680" s="33"/>
      <c r="TMF680" s="33"/>
      <c r="TMG680" s="33"/>
      <c r="TMH680" s="33"/>
      <c r="TMI680" s="33"/>
      <c r="TMJ680" s="33"/>
      <c r="TMK680" s="33"/>
      <c r="TML680" s="33"/>
      <c r="TMM680" s="33"/>
      <c r="TMN680" s="33"/>
      <c r="TMO680" s="33"/>
      <c r="TMP680" s="33"/>
      <c r="TMQ680" s="33"/>
      <c r="TMR680" s="33"/>
      <c r="TMS680" s="33"/>
      <c r="TMT680" s="33"/>
      <c r="TMU680" s="33"/>
      <c r="TMV680" s="33"/>
      <c r="TMW680" s="33"/>
      <c r="TMX680" s="33"/>
      <c r="TMY680" s="33"/>
      <c r="TMZ680" s="33"/>
      <c r="TNA680" s="33"/>
      <c r="TNB680" s="33"/>
      <c r="TNC680" s="33"/>
      <c r="TND680" s="33"/>
      <c r="TNE680" s="33"/>
      <c r="TNF680" s="33"/>
      <c r="TNG680" s="33"/>
      <c r="TNH680" s="33"/>
      <c r="TNI680" s="33"/>
      <c r="TNJ680" s="33"/>
      <c r="TNK680" s="33"/>
      <c r="TNL680" s="33"/>
      <c r="TNM680" s="33"/>
      <c r="TNN680" s="33"/>
      <c r="TNO680" s="33"/>
      <c r="TNP680" s="33"/>
      <c r="TNQ680" s="33"/>
      <c r="TNR680" s="33"/>
      <c r="TNS680" s="33"/>
      <c r="TNT680" s="33"/>
      <c r="TNU680" s="33"/>
      <c r="TNV680" s="33"/>
      <c r="TNW680" s="33"/>
      <c r="TNX680" s="33"/>
      <c r="TNY680" s="33"/>
      <c r="TNZ680" s="33"/>
      <c r="TOA680" s="33"/>
      <c r="TOB680" s="33"/>
      <c r="TOC680" s="33"/>
      <c r="TOD680" s="33"/>
      <c r="TOE680" s="33"/>
      <c r="TOF680" s="33"/>
      <c r="TOG680" s="33"/>
      <c r="TOH680" s="33"/>
      <c r="TOI680" s="33"/>
      <c r="TOJ680" s="33"/>
      <c r="TOK680" s="33"/>
      <c r="TOL680" s="33"/>
      <c r="TOM680" s="33"/>
      <c r="TON680" s="33"/>
      <c r="TOO680" s="33"/>
      <c r="TOP680" s="33"/>
      <c r="TOQ680" s="33"/>
      <c r="TOR680" s="33"/>
      <c r="TOS680" s="33"/>
      <c r="TOT680" s="33"/>
      <c r="TOU680" s="33"/>
      <c r="TOV680" s="33"/>
      <c r="TOW680" s="33"/>
      <c r="TOX680" s="33"/>
      <c r="TOY680" s="33"/>
      <c r="TOZ680" s="33"/>
      <c r="TPA680" s="33"/>
      <c r="TPB680" s="33"/>
      <c r="TPC680" s="33"/>
      <c r="TPD680" s="33"/>
      <c r="TPE680" s="33"/>
      <c r="TPF680" s="33"/>
      <c r="TPG680" s="33"/>
      <c r="TPH680" s="33"/>
      <c r="TPI680" s="33"/>
      <c r="TPJ680" s="33"/>
      <c r="TPK680" s="33"/>
      <c r="TPL680" s="33"/>
      <c r="TPM680" s="33"/>
      <c r="TPN680" s="33"/>
      <c r="TPO680" s="33"/>
      <c r="TPP680" s="33"/>
      <c r="TPQ680" s="33"/>
      <c r="TPR680" s="33"/>
      <c r="TPS680" s="33"/>
      <c r="TPT680" s="33"/>
      <c r="TPU680" s="33"/>
      <c r="TPV680" s="33"/>
      <c r="TPW680" s="33"/>
      <c r="TPX680" s="33"/>
      <c r="TPY680" s="33"/>
      <c r="TPZ680" s="33"/>
      <c r="TQA680" s="33"/>
      <c r="TQB680" s="33"/>
      <c r="TQC680" s="33"/>
      <c r="TQD680" s="33"/>
      <c r="TQE680" s="33"/>
      <c r="TQF680" s="33"/>
      <c r="TQG680" s="33"/>
      <c r="TQH680" s="33"/>
      <c r="TQI680" s="33"/>
      <c r="TQJ680" s="33"/>
      <c r="TQK680" s="33"/>
      <c r="TQL680" s="33"/>
      <c r="TQM680" s="33"/>
      <c r="TQN680" s="33"/>
      <c r="TQO680" s="33"/>
      <c r="TQP680" s="33"/>
      <c r="TQQ680" s="33"/>
      <c r="TQR680" s="33"/>
      <c r="TQS680" s="33"/>
      <c r="TQT680" s="33"/>
      <c r="TQU680" s="33"/>
      <c r="TQV680" s="33"/>
      <c r="TQW680" s="33"/>
      <c r="TQX680" s="33"/>
      <c r="TQY680" s="33"/>
      <c r="TQZ680" s="33"/>
      <c r="TRA680" s="33"/>
      <c r="TRB680" s="33"/>
      <c r="TRC680" s="33"/>
      <c r="TRD680" s="33"/>
      <c r="TRE680" s="33"/>
      <c r="TRF680" s="33"/>
      <c r="TRG680" s="33"/>
      <c r="TRH680" s="33"/>
      <c r="TRI680" s="33"/>
      <c r="TRJ680" s="33"/>
      <c r="TRK680" s="33"/>
      <c r="TRL680" s="33"/>
      <c r="TRM680" s="33"/>
      <c r="TRN680" s="33"/>
      <c r="TRO680" s="33"/>
      <c r="TRP680" s="33"/>
      <c r="TRQ680" s="33"/>
      <c r="TRR680" s="33"/>
      <c r="TRS680" s="33"/>
      <c r="TRT680" s="33"/>
      <c r="TRU680" s="33"/>
      <c r="TRV680" s="33"/>
      <c r="TRW680" s="33"/>
      <c r="TRX680" s="33"/>
      <c r="TRY680" s="33"/>
      <c r="TRZ680" s="33"/>
      <c r="TSA680" s="33"/>
      <c r="TSB680" s="33"/>
      <c r="TSC680" s="33"/>
      <c r="TSD680" s="33"/>
      <c r="TSE680" s="33"/>
      <c r="TSF680" s="33"/>
      <c r="TSG680" s="33"/>
      <c r="TSH680" s="33"/>
      <c r="TSI680" s="33"/>
      <c r="TSJ680" s="33"/>
      <c r="TSK680" s="33"/>
      <c r="TSL680" s="33"/>
      <c r="TSM680" s="33"/>
      <c r="TSN680" s="33"/>
      <c r="TSO680" s="33"/>
      <c r="TSP680" s="33"/>
      <c r="TSQ680" s="33"/>
      <c r="TSR680" s="33"/>
      <c r="TSS680" s="33"/>
      <c r="TST680" s="33"/>
      <c r="TSU680" s="33"/>
      <c r="TSV680" s="33"/>
      <c r="TSW680" s="33"/>
      <c r="TSX680" s="33"/>
      <c r="TSY680" s="33"/>
      <c r="TSZ680" s="33"/>
      <c r="TTA680" s="33"/>
      <c r="TTB680" s="33"/>
      <c r="TTC680" s="33"/>
      <c r="TTD680" s="33"/>
      <c r="TTE680" s="33"/>
      <c r="TTF680" s="33"/>
      <c r="TTG680" s="33"/>
      <c r="TTH680" s="33"/>
      <c r="TTI680" s="33"/>
      <c r="TTJ680" s="33"/>
      <c r="TTK680" s="33"/>
      <c r="TTL680" s="33"/>
      <c r="TTM680" s="33"/>
      <c r="TTN680" s="33"/>
      <c r="TTO680" s="33"/>
      <c r="TTP680" s="33"/>
      <c r="TTQ680" s="33"/>
      <c r="TTR680" s="33"/>
      <c r="TTS680" s="33"/>
      <c r="TTT680" s="33"/>
      <c r="TTU680" s="33"/>
      <c r="TTV680" s="33"/>
      <c r="TTW680" s="33"/>
      <c r="TTX680" s="33"/>
      <c r="TTY680" s="33"/>
      <c r="TTZ680" s="33"/>
      <c r="TUA680" s="33"/>
      <c r="TUB680" s="33"/>
      <c r="TUC680" s="33"/>
      <c r="TUD680" s="33"/>
      <c r="TUE680" s="33"/>
      <c r="TUF680" s="33"/>
      <c r="TUG680" s="33"/>
      <c r="TUH680" s="33"/>
      <c r="TUI680" s="33"/>
      <c r="TUJ680" s="33"/>
      <c r="TUK680" s="33"/>
      <c r="TUL680" s="33"/>
      <c r="TUM680" s="33"/>
      <c r="TUN680" s="33"/>
      <c r="TUO680" s="33"/>
      <c r="TUP680" s="33"/>
      <c r="TUQ680" s="33"/>
      <c r="TUR680" s="33"/>
      <c r="TUS680" s="33"/>
      <c r="TUT680" s="33"/>
      <c r="TUU680" s="33"/>
      <c r="TUV680" s="33"/>
      <c r="TUW680" s="33"/>
      <c r="TUX680" s="33"/>
      <c r="TUY680" s="33"/>
      <c r="TUZ680" s="33"/>
      <c r="TVA680" s="33"/>
      <c r="TVB680" s="33"/>
      <c r="TVC680" s="33"/>
      <c r="TVD680" s="33"/>
      <c r="TVE680" s="33"/>
      <c r="TVF680" s="33"/>
      <c r="TVG680" s="33"/>
      <c r="TVH680" s="33"/>
      <c r="TVI680" s="33"/>
      <c r="TVJ680" s="33"/>
      <c r="TVK680" s="33"/>
      <c r="TVL680" s="33"/>
      <c r="TVM680" s="33"/>
      <c r="TVN680" s="33"/>
      <c r="TVO680" s="33"/>
      <c r="TVP680" s="33"/>
      <c r="TVQ680" s="33"/>
      <c r="TVR680" s="33"/>
      <c r="TVS680" s="33"/>
      <c r="TVT680" s="33"/>
      <c r="TVU680" s="33"/>
      <c r="TVV680" s="33"/>
      <c r="TVW680" s="33"/>
      <c r="TVX680" s="33"/>
      <c r="TVY680" s="33"/>
      <c r="TVZ680" s="33"/>
      <c r="TWA680" s="33"/>
      <c r="TWB680" s="33"/>
      <c r="TWC680" s="33"/>
      <c r="TWD680" s="33"/>
      <c r="TWE680" s="33"/>
      <c r="TWF680" s="33"/>
      <c r="TWG680" s="33"/>
      <c r="TWH680" s="33"/>
      <c r="TWI680" s="33"/>
      <c r="TWJ680" s="33"/>
      <c r="TWK680" s="33"/>
      <c r="TWL680" s="33"/>
      <c r="TWM680" s="33"/>
      <c r="TWN680" s="33"/>
      <c r="TWO680" s="33"/>
      <c r="TWP680" s="33"/>
      <c r="TWQ680" s="33"/>
      <c r="TWR680" s="33"/>
      <c r="TWS680" s="33"/>
      <c r="TWT680" s="33"/>
      <c r="TWU680" s="33"/>
      <c r="TWV680" s="33"/>
      <c r="TWW680" s="33"/>
      <c r="TWX680" s="33"/>
      <c r="TWY680" s="33"/>
      <c r="TWZ680" s="33"/>
      <c r="TXA680" s="33"/>
      <c r="TXB680" s="33"/>
      <c r="TXC680" s="33"/>
      <c r="TXD680" s="33"/>
      <c r="TXE680" s="33"/>
      <c r="TXF680" s="33"/>
      <c r="TXG680" s="33"/>
      <c r="TXH680" s="33"/>
      <c r="TXI680" s="33"/>
      <c r="TXJ680" s="33"/>
      <c r="TXK680" s="33"/>
      <c r="TXL680" s="33"/>
      <c r="TXM680" s="33"/>
      <c r="TXN680" s="33"/>
      <c r="TXO680" s="33"/>
      <c r="TXP680" s="33"/>
      <c r="TXQ680" s="33"/>
      <c r="TXR680" s="33"/>
      <c r="TXS680" s="33"/>
      <c r="TXT680" s="33"/>
      <c r="TXU680" s="33"/>
      <c r="TXV680" s="33"/>
      <c r="TXW680" s="33"/>
      <c r="TXX680" s="33"/>
      <c r="TXY680" s="33"/>
      <c r="TXZ680" s="33"/>
      <c r="TYA680" s="33"/>
      <c r="TYB680" s="33"/>
      <c r="TYC680" s="33"/>
      <c r="TYD680" s="33"/>
      <c r="TYE680" s="33"/>
      <c r="TYF680" s="33"/>
      <c r="TYG680" s="33"/>
      <c r="TYH680" s="33"/>
      <c r="TYI680" s="33"/>
      <c r="TYJ680" s="33"/>
      <c r="TYK680" s="33"/>
      <c r="TYL680" s="33"/>
      <c r="TYM680" s="33"/>
      <c r="TYN680" s="33"/>
      <c r="TYO680" s="33"/>
      <c r="TYP680" s="33"/>
      <c r="TYQ680" s="33"/>
      <c r="TYR680" s="33"/>
      <c r="TYS680" s="33"/>
      <c r="TYT680" s="33"/>
      <c r="TYU680" s="33"/>
      <c r="TYV680" s="33"/>
      <c r="TYW680" s="33"/>
      <c r="TYX680" s="33"/>
      <c r="TYY680" s="33"/>
      <c r="TYZ680" s="33"/>
      <c r="TZA680" s="33"/>
      <c r="TZB680" s="33"/>
      <c r="TZC680" s="33"/>
      <c r="TZD680" s="33"/>
      <c r="TZE680" s="33"/>
      <c r="TZF680" s="33"/>
      <c r="TZG680" s="33"/>
      <c r="TZH680" s="33"/>
      <c r="TZI680" s="33"/>
      <c r="TZJ680" s="33"/>
      <c r="TZK680" s="33"/>
      <c r="TZL680" s="33"/>
      <c r="TZM680" s="33"/>
      <c r="TZN680" s="33"/>
      <c r="TZO680" s="33"/>
      <c r="TZP680" s="33"/>
      <c r="TZQ680" s="33"/>
      <c r="TZR680" s="33"/>
      <c r="TZS680" s="33"/>
      <c r="TZT680" s="33"/>
      <c r="TZU680" s="33"/>
      <c r="TZV680" s="33"/>
      <c r="TZW680" s="33"/>
      <c r="TZX680" s="33"/>
      <c r="TZY680" s="33"/>
      <c r="TZZ680" s="33"/>
      <c r="UAA680" s="33"/>
      <c r="UAB680" s="33"/>
      <c r="UAC680" s="33"/>
      <c r="UAD680" s="33"/>
      <c r="UAE680" s="33"/>
      <c r="UAF680" s="33"/>
      <c r="UAG680" s="33"/>
      <c r="UAH680" s="33"/>
      <c r="UAI680" s="33"/>
      <c r="UAJ680" s="33"/>
      <c r="UAK680" s="33"/>
      <c r="UAL680" s="33"/>
      <c r="UAM680" s="33"/>
      <c r="UAN680" s="33"/>
      <c r="UAO680" s="33"/>
      <c r="UAP680" s="33"/>
      <c r="UAQ680" s="33"/>
      <c r="UAR680" s="33"/>
      <c r="UAS680" s="33"/>
      <c r="UAT680" s="33"/>
      <c r="UAU680" s="33"/>
      <c r="UAV680" s="33"/>
      <c r="UAW680" s="33"/>
      <c r="UAX680" s="33"/>
      <c r="UAY680" s="33"/>
      <c r="UAZ680" s="33"/>
      <c r="UBA680" s="33"/>
      <c r="UBB680" s="33"/>
      <c r="UBC680" s="33"/>
      <c r="UBD680" s="33"/>
      <c r="UBE680" s="33"/>
      <c r="UBF680" s="33"/>
      <c r="UBG680" s="33"/>
      <c r="UBH680" s="33"/>
      <c r="UBI680" s="33"/>
      <c r="UBJ680" s="33"/>
      <c r="UBK680" s="33"/>
      <c r="UBL680" s="33"/>
      <c r="UBM680" s="33"/>
      <c r="UBN680" s="33"/>
      <c r="UBO680" s="33"/>
      <c r="UBP680" s="33"/>
      <c r="UBQ680" s="33"/>
      <c r="UBR680" s="33"/>
      <c r="UBS680" s="33"/>
      <c r="UBT680" s="33"/>
      <c r="UBU680" s="33"/>
      <c r="UBV680" s="33"/>
      <c r="UBW680" s="33"/>
      <c r="UBX680" s="33"/>
      <c r="UBY680" s="33"/>
      <c r="UBZ680" s="33"/>
      <c r="UCA680" s="33"/>
      <c r="UCB680" s="33"/>
      <c r="UCC680" s="33"/>
      <c r="UCD680" s="33"/>
      <c r="UCE680" s="33"/>
      <c r="UCF680" s="33"/>
      <c r="UCG680" s="33"/>
      <c r="UCH680" s="33"/>
      <c r="UCI680" s="33"/>
      <c r="UCJ680" s="33"/>
      <c r="UCK680" s="33"/>
      <c r="UCL680" s="33"/>
      <c r="UCM680" s="33"/>
      <c r="UCN680" s="33"/>
      <c r="UCO680" s="33"/>
      <c r="UCP680" s="33"/>
      <c r="UCQ680" s="33"/>
      <c r="UCR680" s="33"/>
      <c r="UCS680" s="33"/>
      <c r="UCT680" s="33"/>
      <c r="UCU680" s="33"/>
      <c r="UCV680" s="33"/>
      <c r="UCW680" s="33"/>
      <c r="UCX680" s="33"/>
      <c r="UCY680" s="33"/>
      <c r="UCZ680" s="33"/>
      <c r="UDA680" s="33"/>
      <c r="UDB680" s="33"/>
      <c r="UDC680" s="33"/>
      <c r="UDD680" s="33"/>
      <c r="UDE680" s="33"/>
      <c r="UDF680" s="33"/>
      <c r="UDG680" s="33"/>
      <c r="UDH680" s="33"/>
      <c r="UDI680" s="33"/>
      <c r="UDJ680" s="33"/>
      <c r="UDK680" s="33"/>
      <c r="UDL680" s="33"/>
      <c r="UDM680" s="33"/>
      <c r="UDN680" s="33"/>
      <c r="UDO680" s="33"/>
      <c r="UDP680" s="33"/>
      <c r="UDQ680" s="33"/>
      <c r="UDR680" s="33"/>
      <c r="UDS680" s="33"/>
      <c r="UDT680" s="33"/>
      <c r="UDU680" s="33"/>
      <c r="UDV680" s="33"/>
      <c r="UDW680" s="33"/>
      <c r="UDX680" s="33"/>
      <c r="UDY680" s="33"/>
      <c r="UDZ680" s="33"/>
      <c r="UEA680" s="33"/>
      <c r="UEB680" s="33"/>
      <c r="UEC680" s="33"/>
      <c r="UED680" s="33"/>
      <c r="UEE680" s="33"/>
      <c r="UEF680" s="33"/>
      <c r="UEG680" s="33"/>
      <c r="UEH680" s="33"/>
      <c r="UEI680" s="33"/>
      <c r="UEJ680" s="33"/>
      <c r="UEK680" s="33"/>
      <c r="UEL680" s="33"/>
      <c r="UEM680" s="33"/>
      <c r="UEN680" s="33"/>
      <c r="UEO680" s="33"/>
      <c r="UEP680" s="33"/>
      <c r="UEQ680" s="33"/>
      <c r="UER680" s="33"/>
      <c r="UES680" s="33"/>
      <c r="UET680" s="33"/>
      <c r="UEU680" s="33"/>
      <c r="UEV680" s="33"/>
      <c r="UEW680" s="33"/>
      <c r="UEX680" s="33"/>
      <c r="UEY680" s="33"/>
      <c r="UEZ680" s="33"/>
      <c r="UFA680" s="33"/>
      <c r="UFB680" s="33"/>
      <c r="UFC680" s="33"/>
      <c r="UFD680" s="33"/>
      <c r="UFE680" s="33"/>
      <c r="UFF680" s="33"/>
      <c r="UFG680" s="33"/>
      <c r="UFH680" s="33"/>
      <c r="UFI680" s="33"/>
      <c r="UFJ680" s="33"/>
      <c r="UFK680" s="33"/>
      <c r="UFL680" s="33"/>
      <c r="UFM680" s="33"/>
      <c r="UFN680" s="33"/>
      <c r="UFO680" s="33"/>
      <c r="UFP680" s="33"/>
      <c r="UFQ680" s="33"/>
      <c r="UFR680" s="33"/>
      <c r="UFS680" s="33"/>
      <c r="UFT680" s="33"/>
      <c r="UFU680" s="33"/>
      <c r="UFV680" s="33"/>
      <c r="UFW680" s="33"/>
      <c r="UFX680" s="33"/>
      <c r="UFY680" s="33"/>
      <c r="UFZ680" s="33"/>
      <c r="UGA680" s="33"/>
      <c r="UGB680" s="33"/>
      <c r="UGC680" s="33"/>
      <c r="UGD680" s="33"/>
      <c r="UGE680" s="33"/>
      <c r="UGF680" s="33"/>
      <c r="UGG680" s="33"/>
      <c r="UGH680" s="33"/>
      <c r="UGI680" s="33"/>
      <c r="UGJ680" s="33"/>
      <c r="UGK680" s="33"/>
      <c r="UGL680" s="33"/>
      <c r="UGM680" s="33"/>
      <c r="UGN680" s="33"/>
      <c r="UGO680" s="33"/>
      <c r="UGP680" s="33"/>
      <c r="UGQ680" s="33"/>
      <c r="UGR680" s="33"/>
      <c r="UGS680" s="33"/>
      <c r="UGT680" s="33"/>
      <c r="UGU680" s="33"/>
      <c r="UGV680" s="33"/>
      <c r="UGW680" s="33"/>
      <c r="UGX680" s="33"/>
      <c r="UGY680" s="33"/>
      <c r="UGZ680" s="33"/>
      <c r="UHA680" s="33"/>
      <c r="UHB680" s="33"/>
      <c r="UHC680" s="33"/>
      <c r="UHD680" s="33"/>
      <c r="UHE680" s="33"/>
      <c r="UHF680" s="33"/>
      <c r="UHG680" s="33"/>
      <c r="UHH680" s="33"/>
      <c r="UHI680" s="33"/>
      <c r="UHJ680" s="33"/>
      <c r="UHK680" s="33"/>
      <c r="UHL680" s="33"/>
      <c r="UHM680" s="33"/>
      <c r="UHN680" s="33"/>
      <c r="UHO680" s="33"/>
      <c r="UHP680" s="33"/>
      <c r="UHQ680" s="33"/>
      <c r="UHR680" s="33"/>
      <c r="UHS680" s="33"/>
      <c r="UHT680" s="33"/>
      <c r="UHU680" s="33"/>
      <c r="UHV680" s="33"/>
      <c r="UHW680" s="33"/>
      <c r="UHX680" s="33"/>
      <c r="UHY680" s="33"/>
      <c r="UHZ680" s="33"/>
      <c r="UIA680" s="33"/>
      <c r="UIB680" s="33"/>
      <c r="UIC680" s="33"/>
      <c r="UID680" s="33"/>
      <c r="UIE680" s="33"/>
      <c r="UIF680" s="33"/>
      <c r="UIG680" s="33"/>
      <c r="UIH680" s="33"/>
      <c r="UII680" s="33"/>
      <c r="UIJ680" s="33"/>
      <c r="UIK680" s="33"/>
      <c r="UIL680" s="33"/>
      <c r="UIM680" s="33"/>
      <c r="UIN680" s="33"/>
      <c r="UIO680" s="33"/>
      <c r="UIP680" s="33"/>
      <c r="UIQ680" s="33"/>
      <c r="UIR680" s="33"/>
      <c r="UIS680" s="33"/>
      <c r="UIT680" s="33"/>
      <c r="UIU680" s="33"/>
      <c r="UIV680" s="33"/>
      <c r="UIW680" s="33"/>
      <c r="UIX680" s="33"/>
      <c r="UIY680" s="33"/>
      <c r="UIZ680" s="33"/>
      <c r="UJA680" s="33"/>
      <c r="UJB680" s="33"/>
      <c r="UJC680" s="33"/>
      <c r="UJD680" s="33"/>
      <c r="UJE680" s="33"/>
      <c r="UJF680" s="33"/>
      <c r="UJG680" s="33"/>
      <c r="UJH680" s="33"/>
      <c r="UJI680" s="33"/>
      <c r="UJJ680" s="33"/>
      <c r="UJK680" s="33"/>
      <c r="UJL680" s="33"/>
      <c r="UJM680" s="33"/>
      <c r="UJN680" s="33"/>
      <c r="UJO680" s="33"/>
      <c r="UJP680" s="33"/>
      <c r="UJQ680" s="33"/>
      <c r="UJR680" s="33"/>
      <c r="UJS680" s="33"/>
      <c r="UJT680" s="33"/>
      <c r="UJU680" s="33"/>
      <c r="UJV680" s="33"/>
      <c r="UJW680" s="33"/>
      <c r="UJX680" s="33"/>
      <c r="UJY680" s="33"/>
      <c r="UJZ680" s="33"/>
      <c r="UKA680" s="33"/>
      <c r="UKB680" s="33"/>
      <c r="UKC680" s="33"/>
      <c r="UKD680" s="33"/>
      <c r="UKE680" s="33"/>
      <c r="UKF680" s="33"/>
      <c r="UKG680" s="33"/>
      <c r="UKH680" s="33"/>
      <c r="UKI680" s="33"/>
      <c r="UKJ680" s="33"/>
      <c r="UKK680" s="33"/>
      <c r="UKL680" s="33"/>
      <c r="UKM680" s="33"/>
      <c r="UKN680" s="33"/>
      <c r="UKO680" s="33"/>
      <c r="UKP680" s="33"/>
      <c r="UKQ680" s="33"/>
      <c r="UKR680" s="33"/>
      <c r="UKS680" s="33"/>
      <c r="UKT680" s="33"/>
      <c r="UKU680" s="33"/>
      <c r="UKV680" s="33"/>
      <c r="UKW680" s="33"/>
      <c r="UKX680" s="33"/>
      <c r="UKY680" s="33"/>
      <c r="UKZ680" s="33"/>
      <c r="ULA680" s="33"/>
      <c r="ULB680" s="33"/>
      <c r="ULC680" s="33"/>
      <c r="ULD680" s="33"/>
      <c r="ULE680" s="33"/>
      <c r="ULF680" s="33"/>
      <c r="ULG680" s="33"/>
      <c r="ULH680" s="33"/>
      <c r="ULI680" s="33"/>
      <c r="ULJ680" s="33"/>
      <c r="ULK680" s="33"/>
      <c r="ULL680" s="33"/>
      <c r="ULM680" s="33"/>
      <c r="ULN680" s="33"/>
      <c r="ULO680" s="33"/>
      <c r="ULP680" s="33"/>
      <c r="ULQ680" s="33"/>
      <c r="ULR680" s="33"/>
      <c r="ULS680" s="33"/>
      <c r="ULT680" s="33"/>
      <c r="ULU680" s="33"/>
      <c r="ULV680" s="33"/>
      <c r="ULW680" s="33"/>
      <c r="ULX680" s="33"/>
      <c r="ULY680" s="33"/>
      <c r="ULZ680" s="33"/>
      <c r="UMA680" s="33"/>
      <c r="UMB680" s="33"/>
      <c r="UMC680" s="33"/>
      <c r="UMD680" s="33"/>
      <c r="UME680" s="33"/>
      <c r="UMF680" s="33"/>
      <c r="UMG680" s="33"/>
      <c r="UMH680" s="33"/>
      <c r="UMI680" s="33"/>
      <c r="UMJ680" s="33"/>
      <c r="UMK680" s="33"/>
      <c r="UML680" s="33"/>
      <c r="UMM680" s="33"/>
      <c r="UMN680" s="33"/>
      <c r="UMO680" s="33"/>
      <c r="UMP680" s="33"/>
      <c r="UMQ680" s="33"/>
      <c r="UMR680" s="33"/>
      <c r="UMS680" s="33"/>
      <c r="UMT680" s="33"/>
      <c r="UMU680" s="33"/>
      <c r="UMV680" s="33"/>
      <c r="UMW680" s="33"/>
      <c r="UMX680" s="33"/>
      <c r="UMY680" s="33"/>
      <c r="UMZ680" s="33"/>
      <c r="UNA680" s="33"/>
      <c r="UNB680" s="33"/>
      <c r="UNC680" s="33"/>
      <c r="UND680" s="33"/>
      <c r="UNE680" s="33"/>
      <c r="UNF680" s="33"/>
      <c r="UNG680" s="33"/>
      <c r="UNH680" s="33"/>
      <c r="UNI680" s="33"/>
      <c r="UNJ680" s="33"/>
      <c r="UNK680" s="33"/>
      <c r="UNL680" s="33"/>
      <c r="UNM680" s="33"/>
      <c r="UNN680" s="33"/>
      <c r="UNO680" s="33"/>
      <c r="UNP680" s="33"/>
      <c r="UNQ680" s="33"/>
      <c r="UNR680" s="33"/>
      <c r="UNS680" s="33"/>
      <c r="UNT680" s="33"/>
      <c r="UNU680" s="33"/>
      <c r="UNV680" s="33"/>
      <c r="UNW680" s="33"/>
      <c r="UNX680" s="33"/>
      <c r="UNY680" s="33"/>
      <c r="UNZ680" s="33"/>
      <c r="UOA680" s="33"/>
      <c r="UOB680" s="33"/>
      <c r="UOC680" s="33"/>
      <c r="UOD680" s="33"/>
      <c r="UOE680" s="33"/>
      <c r="UOF680" s="33"/>
      <c r="UOG680" s="33"/>
      <c r="UOH680" s="33"/>
      <c r="UOI680" s="33"/>
      <c r="UOJ680" s="33"/>
      <c r="UOK680" s="33"/>
      <c r="UOL680" s="33"/>
      <c r="UOM680" s="33"/>
      <c r="UON680" s="33"/>
      <c r="UOO680" s="33"/>
      <c r="UOP680" s="33"/>
      <c r="UOQ680" s="33"/>
      <c r="UOR680" s="33"/>
      <c r="UOS680" s="33"/>
      <c r="UOT680" s="33"/>
      <c r="UOU680" s="33"/>
      <c r="UOV680" s="33"/>
      <c r="UOW680" s="33"/>
      <c r="UOX680" s="33"/>
      <c r="UOY680" s="33"/>
      <c r="UOZ680" s="33"/>
      <c r="UPA680" s="33"/>
      <c r="UPB680" s="33"/>
      <c r="UPC680" s="33"/>
      <c r="UPD680" s="33"/>
      <c r="UPE680" s="33"/>
      <c r="UPF680" s="33"/>
      <c r="UPG680" s="33"/>
      <c r="UPH680" s="33"/>
      <c r="UPI680" s="33"/>
      <c r="UPJ680" s="33"/>
      <c r="UPK680" s="33"/>
      <c r="UPL680" s="33"/>
      <c r="UPM680" s="33"/>
      <c r="UPN680" s="33"/>
      <c r="UPO680" s="33"/>
      <c r="UPP680" s="33"/>
      <c r="UPQ680" s="33"/>
      <c r="UPR680" s="33"/>
      <c r="UPS680" s="33"/>
      <c r="UPT680" s="33"/>
      <c r="UPU680" s="33"/>
      <c r="UPV680" s="33"/>
      <c r="UPW680" s="33"/>
      <c r="UPX680" s="33"/>
      <c r="UPY680" s="33"/>
      <c r="UPZ680" s="33"/>
      <c r="UQA680" s="33"/>
      <c r="UQB680" s="33"/>
      <c r="UQC680" s="33"/>
      <c r="UQD680" s="33"/>
      <c r="UQE680" s="33"/>
      <c r="UQF680" s="33"/>
      <c r="UQG680" s="33"/>
      <c r="UQH680" s="33"/>
      <c r="UQI680" s="33"/>
      <c r="UQJ680" s="33"/>
      <c r="UQK680" s="33"/>
      <c r="UQL680" s="33"/>
      <c r="UQM680" s="33"/>
      <c r="UQN680" s="33"/>
      <c r="UQO680" s="33"/>
      <c r="UQP680" s="33"/>
      <c r="UQQ680" s="33"/>
      <c r="UQR680" s="33"/>
      <c r="UQS680" s="33"/>
      <c r="UQT680" s="33"/>
      <c r="UQU680" s="33"/>
      <c r="UQV680" s="33"/>
      <c r="UQW680" s="33"/>
      <c r="UQX680" s="33"/>
      <c r="UQY680" s="33"/>
      <c r="UQZ680" s="33"/>
      <c r="URA680" s="33"/>
      <c r="URB680" s="33"/>
      <c r="URC680" s="33"/>
      <c r="URD680" s="33"/>
      <c r="URE680" s="33"/>
      <c r="URF680" s="33"/>
      <c r="URG680" s="33"/>
      <c r="URH680" s="33"/>
      <c r="URI680" s="33"/>
      <c r="URJ680" s="33"/>
      <c r="URK680" s="33"/>
      <c r="URL680" s="33"/>
      <c r="URM680" s="33"/>
      <c r="URN680" s="33"/>
      <c r="URO680" s="33"/>
      <c r="URP680" s="33"/>
      <c r="URQ680" s="33"/>
      <c r="URR680" s="33"/>
      <c r="URS680" s="33"/>
      <c r="URT680" s="33"/>
      <c r="URU680" s="33"/>
      <c r="URV680" s="33"/>
      <c r="URW680" s="33"/>
      <c r="URX680" s="33"/>
      <c r="URY680" s="33"/>
      <c r="URZ680" s="33"/>
      <c r="USA680" s="33"/>
      <c r="USB680" s="33"/>
      <c r="USC680" s="33"/>
      <c r="USD680" s="33"/>
      <c r="USE680" s="33"/>
      <c r="USF680" s="33"/>
      <c r="USG680" s="33"/>
      <c r="USH680" s="33"/>
      <c r="USI680" s="33"/>
      <c r="USJ680" s="33"/>
      <c r="USK680" s="33"/>
      <c r="USL680" s="33"/>
      <c r="USM680" s="33"/>
      <c r="USN680" s="33"/>
      <c r="USO680" s="33"/>
      <c r="USP680" s="33"/>
      <c r="USQ680" s="33"/>
      <c r="USR680" s="33"/>
      <c r="USS680" s="33"/>
      <c r="UST680" s="33"/>
      <c r="USU680" s="33"/>
      <c r="USV680" s="33"/>
      <c r="USW680" s="33"/>
      <c r="USX680" s="33"/>
      <c r="USY680" s="33"/>
      <c r="USZ680" s="33"/>
      <c r="UTA680" s="33"/>
      <c r="UTB680" s="33"/>
      <c r="UTC680" s="33"/>
      <c r="UTD680" s="33"/>
      <c r="UTE680" s="33"/>
      <c r="UTF680" s="33"/>
      <c r="UTG680" s="33"/>
      <c r="UTH680" s="33"/>
      <c r="UTI680" s="33"/>
      <c r="UTJ680" s="33"/>
      <c r="UTK680" s="33"/>
      <c r="UTL680" s="33"/>
      <c r="UTM680" s="33"/>
      <c r="UTN680" s="33"/>
      <c r="UTO680" s="33"/>
      <c r="UTP680" s="33"/>
      <c r="UTQ680" s="33"/>
      <c r="UTR680" s="33"/>
      <c r="UTS680" s="33"/>
      <c r="UTT680" s="33"/>
      <c r="UTU680" s="33"/>
      <c r="UTV680" s="33"/>
      <c r="UTW680" s="33"/>
      <c r="UTX680" s="33"/>
      <c r="UTY680" s="33"/>
      <c r="UTZ680" s="33"/>
      <c r="UUA680" s="33"/>
      <c r="UUB680" s="33"/>
      <c r="UUC680" s="33"/>
      <c r="UUD680" s="33"/>
      <c r="UUE680" s="33"/>
      <c r="UUF680" s="33"/>
      <c r="UUG680" s="33"/>
      <c r="UUH680" s="33"/>
      <c r="UUI680" s="33"/>
      <c r="UUJ680" s="33"/>
      <c r="UUK680" s="33"/>
      <c r="UUL680" s="33"/>
      <c r="UUM680" s="33"/>
      <c r="UUN680" s="33"/>
      <c r="UUO680" s="33"/>
      <c r="UUP680" s="33"/>
      <c r="UUQ680" s="33"/>
      <c r="UUR680" s="33"/>
      <c r="UUS680" s="33"/>
      <c r="UUT680" s="33"/>
      <c r="UUU680" s="33"/>
      <c r="UUV680" s="33"/>
      <c r="UUW680" s="33"/>
      <c r="UUX680" s="33"/>
      <c r="UUY680" s="33"/>
      <c r="UUZ680" s="33"/>
      <c r="UVA680" s="33"/>
      <c r="UVB680" s="33"/>
      <c r="UVC680" s="33"/>
      <c r="UVD680" s="33"/>
      <c r="UVE680" s="33"/>
      <c r="UVF680" s="33"/>
      <c r="UVG680" s="33"/>
      <c r="UVH680" s="33"/>
      <c r="UVI680" s="33"/>
      <c r="UVJ680" s="33"/>
      <c r="UVK680" s="33"/>
      <c r="UVL680" s="33"/>
      <c r="UVM680" s="33"/>
      <c r="UVN680" s="33"/>
      <c r="UVO680" s="33"/>
      <c r="UVP680" s="33"/>
      <c r="UVQ680" s="33"/>
      <c r="UVR680" s="33"/>
      <c r="UVS680" s="33"/>
      <c r="UVT680" s="33"/>
      <c r="UVU680" s="33"/>
      <c r="UVV680" s="33"/>
      <c r="UVW680" s="33"/>
      <c r="UVX680" s="33"/>
      <c r="UVY680" s="33"/>
      <c r="UVZ680" s="33"/>
      <c r="UWA680" s="33"/>
      <c r="UWB680" s="33"/>
      <c r="UWC680" s="33"/>
      <c r="UWD680" s="33"/>
      <c r="UWE680" s="33"/>
      <c r="UWF680" s="33"/>
      <c r="UWG680" s="33"/>
      <c r="UWH680" s="33"/>
      <c r="UWI680" s="33"/>
      <c r="UWJ680" s="33"/>
      <c r="UWK680" s="33"/>
      <c r="UWL680" s="33"/>
      <c r="UWM680" s="33"/>
      <c r="UWN680" s="33"/>
      <c r="UWO680" s="33"/>
      <c r="UWP680" s="33"/>
      <c r="UWQ680" s="33"/>
      <c r="UWR680" s="33"/>
      <c r="UWS680" s="33"/>
      <c r="UWT680" s="33"/>
      <c r="UWU680" s="33"/>
      <c r="UWV680" s="33"/>
      <c r="UWW680" s="33"/>
      <c r="UWX680" s="33"/>
      <c r="UWY680" s="33"/>
      <c r="UWZ680" s="33"/>
      <c r="UXA680" s="33"/>
      <c r="UXB680" s="33"/>
      <c r="UXC680" s="33"/>
      <c r="UXD680" s="33"/>
      <c r="UXE680" s="33"/>
      <c r="UXF680" s="33"/>
      <c r="UXG680" s="33"/>
      <c r="UXH680" s="33"/>
      <c r="UXI680" s="33"/>
      <c r="UXJ680" s="33"/>
      <c r="UXK680" s="33"/>
      <c r="UXL680" s="33"/>
      <c r="UXM680" s="33"/>
      <c r="UXN680" s="33"/>
      <c r="UXO680" s="33"/>
      <c r="UXP680" s="33"/>
      <c r="UXQ680" s="33"/>
      <c r="UXR680" s="33"/>
      <c r="UXS680" s="33"/>
      <c r="UXT680" s="33"/>
      <c r="UXU680" s="33"/>
      <c r="UXV680" s="33"/>
      <c r="UXW680" s="33"/>
      <c r="UXX680" s="33"/>
      <c r="UXY680" s="33"/>
      <c r="UXZ680" s="33"/>
      <c r="UYA680" s="33"/>
      <c r="UYB680" s="33"/>
      <c r="UYC680" s="33"/>
      <c r="UYD680" s="33"/>
      <c r="UYE680" s="33"/>
      <c r="UYF680" s="33"/>
      <c r="UYG680" s="33"/>
      <c r="UYH680" s="33"/>
      <c r="UYI680" s="33"/>
      <c r="UYJ680" s="33"/>
      <c r="UYK680" s="33"/>
      <c r="UYL680" s="33"/>
      <c r="UYM680" s="33"/>
      <c r="UYN680" s="33"/>
      <c r="UYO680" s="33"/>
      <c r="UYP680" s="33"/>
      <c r="UYQ680" s="33"/>
      <c r="UYR680" s="33"/>
      <c r="UYS680" s="33"/>
      <c r="UYT680" s="33"/>
      <c r="UYU680" s="33"/>
      <c r="UYV680" s="33"/>
      <c r="UYW680" s="33"/>
      <c r="UYX680" s="33"/>
      <c r="UYY680" s="33"/>
      <c r="UYZ680" s="33"/>
      <c r="UZA680" s="33"/>
      <c r="UZB680" s="33"/>
      <c r="UZC680" s="33"/>
      <c r="UZD680" s="33"/>
      <c r="UZE680" s="33"/>
      <c r="UZF680" s="33"/>
      <c r="UZG680" s="33"/>
      <c r="UZH680" s="33"/>
      <c r="UZI680" s="33"/>
      <c r="UZJ680" s="33"/>
      <c r="UZK680" s="33"/>
      <c r="UZL680" s="33"/>
      <c r="UZM680" s="33"/>
      <c r="UZN680" s="33"/>
      <c r="UZO680" s="33"/>
      <c r="UZP680" s="33"/>
      <c r="UZQ680" s="33"/>
      <c r="UZR680" s="33"/>
      <c r="UZS680" s="33"/>
      <c r="UZT680" s="33"/>
      <c r="UZU680" s="33"/>
      <c r="UZV680" s="33"/>
      <c r="UZW680" s="33"/>
      <c r="UZX680" s="33"/>
      <c r="UZY680" s="33"/>
      <c r="UZZ680" s="33"/>
      <c r="VAA680" s="33"/>
      <c r="VAB680" s="33"/>
      <c r="VAC680" s="33"/>
      <c r="VAD680" s="33"/>
      <c r="VAE680" s="33"/>
      <c r="VAF680" s="33"/>
      <c r="VAG680" s="33"/>
      <c r="VAH680" s="33"/>
      <c r="VAI680" s="33"/>
      <c r="VAJ680" s="33"/>
      <c r="VAK680" s="33"/>
      <c r="VAL680" s="33"/>
      <c r="VAM680" s="33"/>
      <c r="VAN680" s="33"/>
      <c r="VAO680" s="33"/>
      <c r="VAP680" s="33"/>
      <c r="VAQ680" s="33"/>
      <c r="VAR680" s="33"/>
      <c r="VAS680" s="33"/>
      <c r="VAT680" s="33"/>
      <c r="VAU680" s="33"/>
      <c r="VAV680" s="33"/>
      <c r="VAW680" s="33"/>
      <c r="VAX680" s="33"/>
      <c r="VAY680" s="33"/>
      <c r="VAZ680" s="33"/>
      <c r="VBA680" s="33"/>
      <c r="VBB680" s="33"/>
      <c r="VBC680" s="33"/>
      <c r="VBD680" s="33"/>
      <c r="VBE680" s="33"/>
      <c r="VBF680" s="33"/>
      <c r="VBG680" s="33"/>
      <c r="VBH680" s="33"/>
      <c r="VBI680" s="33"/>
      <c r="VBJ680" s="33"/>
      <c r="VBK680" s="33"/>
      <c r="VBL680" s="33"/>
      <c r="VBM680" s="33"/>
      <c r="VBN680" s="33"/>
      <c r="VBO680" s="33"/>
      <c r="VBP680" s="33"/>
      <c r="VBQ680" s="33"/>
      <c r="VBR680" s="33"/>
      <c r="VBS680" s="33"/>
      <c r="VBT680" s="33"/>
      <c r="VBU680" s="33"/>
      <c r="VBV680" s="33"/>
      <c r="VBW680" s="33"/>
      <c r="VBX680" s="33"/>
      <c r="VBY680" s="33"/>
      <c r="VBZ680" s="33"/>
      <c r="VCA680" s="33"/>
      <c r="VCB680" s="33"/>
      <c r="VCC680" s="33"/>
      <c r="VCD680" s="33"/>
      <c r="VCE680" s="33"/>
      <c r="VCF680" s="33"/>
      <c r="VCG680" s="33"/>
      <c r="VCH680" s="33"/>
      <c r="VCI680" s="33"/>
      <c r="VCJ680" s="33"/>
      <c r="VCK680" s="33"/>
      <c r="VCL680" s="33"/>
      <c r="VCM680" s="33"/>
      <c r="VCN680" s="33"/>
      <c r="VCO680" s="33"/>
      <c r="VCP680" s="33"/>
      <c r="VCQ680" s="33"/>
      <c r="VCR680" s="33"/>
      <c r="VCS680" s="33"/>
      <c r="VCT680" s="33"/>
      <c r="VCU680" s="33"/>
      <c r="VCV680" s="33"/>
      <c r="VCW680" s="33"/>
      <c r="VCX680" s="33"/>
      <c r="VCY680" s="33"/>
      <c r="VCZ680" s="33"/>
      <c r="VDA680" s="33"/>
      <c r="VDB680" s="33"/>
      <c r="VDC680" s="33"/>
      <c r="VDD680" s="33"/>
      <c r="VDE680" s="33"/>
      <c r="VDF680" s="33"/>
      <c r="VDG680" s="33"/>
      <c r="VDH680" s="33"/>
      <c r="VDI680" s="33"/>
      <c r="VDJ680" s="33"/>
      <c r="VDK680" s="33"/>
      <c r="VDL680" s="33"/>
      <c r="VDM680" s="33"/>
      <c r="VDN680" s="33"/>
      <c r="VDO680" s="33"/>
      <c r="VDP680" s="33"/>
      <c r="VDQ680" s="33"/>
      <c r="VDR680" s="33"/>
      <c r="VDS680" s="33"/>
      <c r="VDT680" s="33"/>
      <c r="VDU680" s="33"/>
      <c r="VDV680" s="33"/>
      <c r="VDW680" s="33"/>
      <c r="VDX680" s="33"/>
      <c r="VDY680" s="33"/>
      <c r="VDZ680" s="33"/>
      <c r="VEA680" s="33"/>
      <c r="VEB680" s="33"/>
      <c r="VEC680" s="33"/>
      <c r="VED680" s="33"/>
      <c r="VEE680" s="33"/>
      <c r="VEF680" s="33"/>
      <c r="VEG680" s="33"/>
      <c r="VEH680" s="33"/>
      <c r="VEI680" s="33"/>
      <c r="VEJ680" s="33"/>
      <c r="VEK680" s="33"/>
      <c r="VEL680" s="33"/>
      <c r="VEM680" s="33"/>
      <c r="VEN680" s="33"/>
      <c r="VEO680" s="33"/>
      <c r="VEP680" s="33"/>
      <c r="VEQ680" s="33"/>
      <c r="VER680" s="33"/>
      <c r="VES680" s="33"/>
      <c r="VET680" s="33"/>
      <c r="VEU680" s="33"/>
      <c r="VEV680" s="33"/>
      <c r="VEW680" s="33"/>
      <c r="VEX680" s="33"/>
      <c r="VEY680" s="33"/>
      <c r="VEZ680" s="33"/>
      <c r="VFA680" s="33"/>
      <c r="VFB680" s="33"/>
      <c r="VFC680" s="33"/>
      <c r="VFD680" s="33"/>
      <c r="VFE680" s="33"/>
      <c r="VFF680" s="33"/>
      <c r="VFG680" s="33"/>
      <c r="VFH680" s="33"/>
      <c r="VFI680" s="33"/>
      <c r="VFJ680" s="33"/>
      <c r="VFK680" s="33"/>
      <c r="VFL680" s="33"/>
      <c r="VFM680" s="33"/>
      <c r="VFN680" s="33"/>
      <c r="VFO680" s="33"/>
      <c r="VFP680" s="33"/>
      <c r="VFQ680" s="33"/>
      <c r="VFR680" s="33"/>
      <c r="VFS680" s="33"/>
      <c r="VFT680" s="33"/>
      <c r="VFU680" s="33"/>
      <c r="VFV680" s="33"/>
      <c r="VFW680" s="33"/>
      <c r="VFX680" s="33"/>
      <c r="VFY680" s="33"/>
      <c r="VFZ680" s="33"/>
      <c r="VGA680" s="33"/>
      <c r="VGB680" s="33"/>
      <c r="VGC680" s="33"/>
      <c r="VGD680" s="33"/>
      <c r="VGE680" s="33"/>
      <c r="VGF680" s="33"/>
      <c r="VGG680" s="33"/>
      <c r="VGH680" s="33"/>
      <c r="VGI680" s="33"/>
      <c r="VGJ680" s="33"/>
      <c r="VGK680" s="33"/>
      <c r="VGL680" s="33"/>
      <c r="VGM680" s="33"/>
      <c r="VGN680" s="33"/>
      <c r="VGO680" s="33"/>
      <c r="VGP680" s="33"/>
      <c r="VGQ680" s="33"/>
      <c r="VGR680" s="33"/>
      <c r="VGS680" s="33"/>
      <c r="VGT680" s="33"/>
      <c r="VGU680" s="33"/>
      <c r="VGV680" s="33"/>
      <c r="VGW680" s="33"/>
      <c r="VGX680" s="33"/>
      <c r="VGY680" s="33"/>
      <c r="VGZ680" s="33"/>
      <c r="VHA680" s="33"/>
      <c r="VHB680" s="33"/>
      <c r="VHC680" s="33"/>
      <c r="VHD680" s="33"/>
      <c r="VHE680" s="33"/>
      <c r="VHF680" s="33"/>
      <c r="VHG680" s="33"/>
      <c r="VHH680" s="33"/>
      <c r="VHI680" s="33"/>
      <c r="VHJ680" s="33"/>
      <c r="VHK680" s="33"/>
      <c r="VHL680" s="33"/>
      <c r="VHM680" s="33"/>
      <c r="VHN680" s="33"/>
      <c r="VHO680" s="33"/>
      <c r="VHP680" s="33"/>
      <c r="VHQ680" s="33"/>
      <c r="VHR680" s="33"/>
      <c r="VHS680" s="33"/>
      <c r="VHT680" s="33"/>
      <c r="VHU680" s="33"/>
      <c r="VHV680" s="33"/>
      <c r="VHW680" s="33"/>
      <c r="VHX680" s="33"/>
      <c r="VHY680" s="33"/>
      <c r="VHZ680" s="33"/>
      <c r="VIA680" s="33"/>
      <c r="VIB680" s="33"/>
      <c r="VIC680" s="33"/>
      <c r="VID680" s="33"/>
      <c r="VIE680" s="33"/>
      <c r="VIF680" s="33"/>
      <c r="VIG680" s="33"/>
      <c r="VIH680" s="33"/>
      <c r="VII680" s="33"/>
      <c r="VIJ680" s="33"/>
      <c r="VIK680" s="33"/>
      <c r="VIL680" s="33"/>
      <c r="VIM680" s="33"/>
      <c r="VIN680" s="33"/>
      <c r="VIO680" s="33"/>
      <c r="VIP680" s="33"/>
      <c r="VIQ680" s="33"/>
      <c r="VIR680" s="33"/>
      <c r="VIS680" s="33"/>
      <c r="VIT680" s="33"/>
      <c r="VIU680" s="33"/>
      <c r="VIV680" s="33"/>
      <c r="VIW680" s="33"/>
      <c r="VIX680" s="33"/>
      <c r="VIY680" s="33"/>
      <c r="VIZ680" s="33"/>
      <c r="VJA680" s="33"/>
      <c r="VJB680" s="33"/>
      <c r="VJC680" s="33"/>
      <c r="VJD680" s="33"/>
      <c r="VJE680" s="33"/>
      <c r="VJF680" s="33"/>
      <c r="VJG680" s="33"/>
      <c r="VJH680" s="33"/>
      <c r="VJI680" s="33"/>
      <c r="VJJ680" s="33"/>
      <c r="VJK680" s="33"/>
      <c r="VJL680" s="33"/>
      <c r="VJM680" s="33"/>
      <c r="VJN680" s="33"/>
      <c r="VJO680" s="33"/>
      <c r="VJP680" s="33"/>
      <c r="VJQ680" s="33"/>
      <c r="VJR680" s="33"/>
      <c r="VJS680" s="33"/>
      <c r="VJT680" s="33"/>
      <c r="VJU680" s="33"/>
      <c r="VJV680" s="33"/>
      <c r="VJW680" s="33"/>
      <c r="VJX680" s="33"/>
      <c r="VJY680" s="33"/>
      <c r="VJZ680" s="33"/>
      <c r="VKA680" s="33"/>
      <c r="VKB680" s="33"/>
      <c r="VKC680" s="33"/>
      <c r="VKD680" s="33"/>
      <c r="VKE680" s="33"/>
      <c r="VKF680" s="33"/>
      <c r="VKG680" s="33"/>
      <c r="VKH680" s="33"/>
      <c r="VKI680" s="33"/>
      <c r="VKJ680" s="33"/>
      <c r="VKK680" s="33"/>
      <c r="VKL680" s="33"/>
      <c r="VKM680" s="33"/>
      <c r="VKN680" s="33"/>
      <c r="VKO680" s="33"/>
      <c r="VKP680" s="33"/>
      <c r="VKQ680" s="33"/>
      <c r="VKR680" s="33"/>
      <c r="VKS680" s="33"/>
      <c r="VKT680" s="33"/>
      <c r="VKU680" s="33"/>
      <c r="VKV680" s="33"/>
      <c r="VKW680" s="33"/>
      <c r="VKX680" s="33"/>
      <c r="VKY680" s="33"/>
      <c r="VKZ680" s="33"/>
      <c r="VLA680" s="33"/>
      <c r="VLB680" s="33"/>
      <c r="VLC680" s="33"/>
      <c r="VLD680" s="33"/>
      <c r="VLE680" s="33"/>
      <c r="VLF680" s="33"/>
      <c r="VLG680" s="33"/>
      <c r="VLH680" s="33"/>
      <c r="VLI680" s="33"/>
      <c r="VLJ680" s="33"/>
      <c r="VLK680" s="33"/>
      <c r="VLL680" s="33"/>
      <c r="VLM680" s="33"/>
      <c r="VLN680" s="33"/>
      <c r="VLO680" s="33"/>
      <c r="VLP680" s="33"/>
      <c r="VLQ680" s="33"/>
      <c r="VLR680" s="33"/>
      <c r="VLS680" s="33"/>
      <c r="VLT680" s="33"/>
      <c r="VLU680" s="33"/>
      <c r="VLV680" s="33"/>
      <c r="VLW680" s="33"/>
      <c r="VLX680" s="33"/>
      <c r="VLY680" s="33"/>
      <c r="VLZ680" s="33"/>
      <c r="VMA680" s="33"/>
      <c r="VMB680" s="33"/>
      <c r="VMC680" s="33"/>
      <c r="VMD680" s="33"/>
      <c r="VME680" s="33"/>
      <c r="VMF680" s="33"/>
      <c r="VMG680" s="33"/>
      <c r="VMH680" s="33"/>
      <c r="VMI680" s="33"/>
      <c r="VMJ680" s="33"/>
      <c r="VMK680" s="33"/>
      <c r="VML680" s="33"/>
      <c r="VMM680" s="33"/>
      <c r="VMN680" s="33"/>
      <c r="VMO680" s="33"/>
      <c r="VMP680" s="33"/>
      <c r="VMQ680" s="33"/>
      <c r="VMR680" s="33"/>
      <c r="VMS680" s="33"/>
      <c r="VMT680" s="33"/>
      <c r="VMU680" s="33"/>
      <c r="VMV680" s="33"/>
      <c r="VMW680" s="33"/>
      <c r="VMX680" s="33"/>
      <c r="VMY680" s="33"/>
      <c r="VMZ680" s="33"/>
      <c r="VNA680" s="33"/>
      <c r="VNB680" s="33"/>
      <c r="VNC680" s="33"/>
      <c r="VND680" s="33"/>
      <c r="VNE680" s="33"/>
      <c r="VNF680" s="33"/>
      <c r="VNG680" s="33"/>
      <c r="VNH680" s="33"/>
      <c r="VNI680" s="33"/>
      <c r="VNJ680" s="33"/>
      <c r="VNK680" s="33"/>
      <c r="VNL680" s="33"/>
      <c r="VNM680" s="33"/>
      <c r="VNN680" s="33"/>
      <c r="VNO680" s="33"/>
      <c r="VNP680" s="33"/>
      <c r="VNQ680" s="33"/>
      <c r="VNR680" s="33"/>
      <c r="VNS680" s="33"/>
      <c r="VNT680" s="33"/>
      <c r="VNU680" s="33"/>
      <c r="VNV680" s="33"/>
      <c r="VNW680" s="33"/>
      <c r="VNX680" s="33"/>
      <c r="VNY680" s="33"/>
      <c r="VNZ680" s="33"/>
      <c r="VOA680" s="33"/>
      <c r="VOB680" s="33"/>
      <c r="VOC680" s="33"/>
      <c r="VOD680" s="33"/>
      <c r="VOE680" s="33"/>
      <c r="VOF680" s="33"/>
      <c r="VOG680" s="33"/>
      <c r="VOH680" s="33"/>
      <c r="VOI680" s="33"/>
      <c r="VOJ680" s="33"/>
      <c r="VOK680" s="33"/>
      <c r="VOL680" s="33"/>
      <c r="VOM680" s="33"/>
      <c r="VON680" s="33"/>
      <c r="VOO680" s="33"/>
      <c r="VOP680" s="33"/>
      <c r="VOQ680" s="33"/>
      <c r="VOR680" s="33"/>
      <c r="VOS680" s="33"/>
      <c r="VOT680" s="33"/>
      <c r="VOU680" s="33"/>
      <c r="VOV680" s="33"/>
      <c r="VOW680" s="33"/>
      <c r="VOX680" s="33"/>
      <c r="VOY680" s="33"/>
      <c r="VOZ680" s="33"/>
      <c r="VPA680" s="33"/>
      <c r="VPB680" s="33"/>
      <c r="VPC680" s="33"/>
      <c r="VPD680" s="33"/>
      <c r="VPE680" s="33"/>
      <c r="VPF680" s="33"/>
      <c r="VPG680" s="33"/>
      <c r="VPH680" s="33"/>
      <c r="VPI680" s="33"/>
      <c r="VPJ680" s="33"/>
      <c r="VPK680" s="33"/>
      <c r="VPL680" s="33"/>
      <c r="VPM680" s="33"/>
      <c r="VPN680" s="33"/>
      <c r="VPO680" s="33"/>
      <c r="VPP680" s="33"/>
      <c r="VPQ680" s="33"/>
      <c r="VPR680" s="33"/>
      <c r="VPS680" s="33"/>
      <c r="VPT680" s="33"/>
      <c r="VPU680" s="33"/>
      <c r="VPV680" s="33"/>
      <c r="VPW680" s="33"/>
      <c r="VPX680" s="33"/>
      <c r="VPY680" s="33"/>
      <c r="VPZ680" s="33"/>
      <c r="VQA680" s="33"/>
      <c r="VQB680" s="33"/>
      <c r="VQC680" s="33"/>
      <c r="VQD680" s="33"/>
      <c r="VQE680" s="33"/>
      <c r="VQF680" s="33"/>
      <c r="VQG680" s="33"/>
      <c r="VQH680" s="33"/>
      <c r="VQI680" s="33"/>
      <c r="VQJ680" s="33"/>
      <c r="VQK680" s="33"/>
      <c r="VQL680" s="33"/>
      <c r="VQM680" s="33"/>
      <c r="VQN680" s="33"/>
      <c r="VQO680" s="33"/>
      <c r="VQP680" s="33"/>
      <c r="VQQ680" s="33"/>
      <c r="VQR680" s="33"/>
      <c r="VQS680" s="33"/>
      <c r="VQT680" s="33"/>
      <c r="VQU680" s="33"/>
      <c r="VQV680" s="33"/>
      <c r="VQW680" s="33"/>
      <c r="VQX680" s="33"/>
      <c r="VQY680" s="33"/>
      <c r="VQZ680" s="33"/>
      <c r="VRA680" s="33"/>
      <c r="VRB680" s="33"/>
      <c r="VRC680" s="33"/>
      <c r="VRD680" s="33"/>
      <c r="VRE680" s="33"/>
      <c r="VRF680" s="33"/>
      <c r="VRG680" s="33"/>
      <c r="VRH680" s="33"/>
      <c r="VRI680" s="33"/>
      <c r="VRJ680" s="33"/>
      <c r="VRK680" s="33"/>
      <c r="VRL680" s="33"/>
      <c r="VRM680" s="33"/>
      <c r="VRN680" s="33"/>
      <c r="VRO680" s="33"/>
      <c r="VRP680" s="33"/>
      <c r="VRQ680" s="33"/>
      <c r="VRR680" s="33"/>
      <c r="VRS680" s="33"/>
      <c r="VRT680" s="33"/>
      <c r="VRU680" s="33"/>
      <c r="VRV680" s="33"/>
      <c r="VRW680" s="33"/>
      <c r="VRX680" s="33"/>
      <c r="VRY680" s="33"/>
      <c r="VRZ680" s="33"/>
      <c r="VSA680" s="33"/>
      <c r="VSB680" s="33"/>
      <c r="VSC680" s="33"/>
      <c r="VSD680" s="33"/>
      <c r="VSE680" s="33"/>
      <c r="VSF680" s="33"/>
      <c r="VSG680" s="33"/>
      <c r="VSH680" s="33"/>
      <c r="VSI680" s="33"/>
      <c r="VSJ680" s="33"/>
      <c r="VSK680" s="33"/>
      <c r="VSL680" s="33"/>
      <c r="VSM680" s="33"/>
      <c r="VSN680" s="33"/>
      <c r="VSO680" s="33"/>
      <c r="VSP680" s="33"/>
      <c r="VSQ680" s="33"/>
      <c r="VSR680" s="33"/>
      <c r="VSS680" s="33"/>
      <c r="VST680" s="33"/>
      <c r="VSU680" s="33"/>
      <c r="VSV680" s="33"/>
      <c r="VSW680" s="33"/>
      <c r="VSX680" s="33"/>
      <c r="VSY680" s="33"/>
      <c r="VSZ680" s="33"/>
      <c r="VTA680" s="33"/>
      <c r="VTB680" s="33"/>
      <c r="VTC680" s="33"/>
      <c r="VTD680" s="33"/>
      <c r="VTE680" s="33"/>
      <c r="VTF680" s="33"/>
      <c r="VTG680" s="33"/>
      <c r="VTH680" s="33"/>
      <c r="VTI680" s="33"/>
      <c r="VTJ680" s="33"/>
      <c r="VTK680" s="33"/>
      <c r="VTL680" s="33"/>
      <c r="VTM680" s="33"/>
      <c r="VTN680" s="33"/>
      <c r="VTO680" s="33"/>
      <c r="VTP680" s="33"/>
      <c r="VTQ680" s="33"/>
      <c r="VTR680" s="33"/>
      <c r="VTS680" s="33"/>
      <c r="VTT680" s="33"/>
      <c r="VTU680" s="33"/>
      <c r="VTV680" s="33"/>
      <c r="VTW680" s="33"/>
      <c r="VTX680" s="33"/>
      <c r="VTY680" s="33"/>
      <c r="VTZ680" s="33"/>
      <c r="VUA680" s="33"/>
      <c r="VUB680" s="33"/>
      <c r="VUC680" s="33"/>
      <c r="VUD680" s="33"/>
      <c r="VUE680" s="33"/>
      <c r="VUF680" s="33"/>
      <c r="VUG680" s="33"/>
      <c r="VUH680" s="33"/>
      <c r="VUI680" s="33"/>
      <c r="VUJ680" s="33"/>
      <c r="VUK680" s="33"/>
      <c r="VUL680" s="33"/>
      <c r="VUM680" s="33"/>
      <c r="VUN680" s="33"/>
      <c r="VUO680" s="33"/>
      <c r="VUP680" s="33"/>
      <c r="VUQ680" s="33"/>
      <c r="VUR680" s="33"/>
      <c r="VUS680" s="33"/>
      <c r="VUT680" s="33"/>
      <c r="VUU680" s="33"/>
      <c r="VUV680" s="33"/>
      <c r="VUW680" s="33"/>
      <c r="VUX680" s="33"/>
      <c r="VUY680" s="33"/>
      <c r="VUZ680" s="33"/>
      <c r="VVA680" s="33"/>
      <c r="VVB680" s="33"/>
      <c r="VVC680" s="33"/>
      <c r="VVD680" s="33"/>
      <c r="VVE680" s="33"/>
      <c r="VVF680" s="33"/>
      <c r="VVG680" s="33"/>
      <c r="VVH680" s="33"/>
      <c r="VVI680" s="33"/>
      <c r="VVJ680" s="33"/>
      <c r="VVK680" s="33"/>
      <c r="VVL680" s="33"/>
      <c r="VVM680" s="33"/>
      <c r="VVN680" s="33"/>
      <c r="VVO680" s="33"/>
      <c r="VVP680" s="33"/>
      <c r="VVQ680" s="33"/>
      <c r="VVR680" s="33"/>
      <c r="VVS680" s="33"/>
      <c r="VVT680" s="33"/>
      <c r="VVU680" s="33"/>
      <c r="VVV680" s="33"/>
      <c r="VVW680" s="33"/>
      <c r="VVX680" s="33"/>
      <c r="VVY680" s="33"/>
      <c r="VVZ680" s="33"/>
      <c r="VWA680" s="33"/>
      <c r="VWB680" s="33"/>
      <c r="VWC680" s="33"/>
      <c r="VWD680" s="33"/>
      <c r="VWE680" s="33"/>
      <c r="VWF680" s="33"/>
      <c r="VWG680" s="33"/>
      <c r="VWH680" s="33"/>
      <c r="VWI680" s="33"/>
      <c r="VWJ680" s="33"/>
      <c r="VWK680" s="33"/>
      <c r="VWL680" s="33"/>
      <c r="VWM680" s="33"/>
      <c r="VWN680" s="33"/>
      <c r="VWO680" s="33"/>
      <c r="VWP680" s="33"/>
      <c r="VWQ680" s="33"/>
      <c r="VWR680" s="33"/>
      <c r="VWS680" s="33"/>
      <c r="VWT680" s="33"/>
      <c r="VWU680" s="33"/>
      <c r="VWV680" s="33"/>
      <c r="VWW680" s="33"/>
      <c r="VWX680" s="33"/>
      <c r="VWY680" s="33"/>
      <c r="VWZ680" s="33"/>
      <c r="VXA680" s="33"/>
      <c r="VXB680" s="33"/>
      <c r="VXC680" s="33"/>
      <c r="VXD680" s="33"/>
      <c r="VXE680" s="33"/>
      <c r="VXF680" s="33"/>
      <c r="VXG680" s="33"/>
      <c r="VXH680" s="33"/>
      <c r="VXI680" s="33"/>
      <c r="VXJ680" s="33"/>
      <c r="VXK680" s="33"/>
      <c r="VXL680" s="33"/>
      <c r="VXM680" s="33"/>
      <c r="VXN680" s="33"/>
      <c r="VXO680" s="33"/>
      <c r="VXP680" s="33"/>
      <c r="VXQ680" s="33"/>
      <c r="VXR680" s="33"/>
      <c r="VXS680" s="33"/>
      <c r="VXT680" s="33"/>
      <c r="VXU680" s="33"/>
      <c r="VXV680" s="33"/>
      <c r="VXW680" s="33"/>
      <c r="VXX680" s="33"/>
      <c r="VXY680" s="33"/>
      <c r="VXZ680" s="33"/>
      <c r="VYA680" s="33"/>
      <c r="VYB680" s="33"/>
      <c r="VYC680" s="33"/>
      <c r="VYD680" s="33"/>
      <c r="VYE680" s="33"/>
      <c r="VYF680" s="33"/>
      <c r="VYG680" s="33"/>
      <c r="VYH680" s="33"/>
      <c r="VYI680" s="33"/>
      <c r="VYJ680" s="33"/>
      <c r="VYK680" s="33"/>
      <c r="VYL680" s="33"/>
      <c r="VYM680" s="33"/>
      <c r="VYN680" s="33"/>
      <c r="VYO680" s="33"/>
      <c r="VYP680" s="33"/>
      <c r="VYQ680" s="33"/>
      <c r="VYR680" s="33"/>
      <c r="VYS680" s="33"/>
      <c r="VYT680" s="33"/>
      <c r="VYU680" s="33"/>
      <c r="VYV680" s="33"/>
      <c r="VYW680" s="33"/>
      <c r="VYX680" s="33"/>
      <c r="VYY680" s="33"/>
      <c r="VYZ680" s="33"/>
      <c r="VZA680" s="33"/>
      <c r="VZB680" s="33"/>
      <c r="VZC680" s="33"/>
      <c r="VZD680" s="33"/>
      <c r="VZE680" s="33"/>
      <c r="VZF680" s="33"/>
      <c r="VZG680" s="33"/>
      <c r="VZH680" s="33"/>
      <c r="VZI680" s="33"/>
      <c r="VZJ680" s="33"/>
      <c r="VZK680" s="33"/>
      <c r="VZL680" s="33"/>
      <c r="VZM680" s="33"/>
      <c r="VZN680" s="33"/>
      <c r="VZO680" s="33"/>
      <c r="VZP680" s="33"/>
      <c r="VZQ680" s="33"/>
      <c r="VZR680" s="33"/>
      <c r="VZS680" s="33"/>
      <c r="VZT680" s="33"/>
      <c r="VZU680" s="33"/>
      <c r="VZV680" s="33"/>
      <c r="VZW680" s="33"/>
      <c r="VZX680" s="33"/>
      <c r="VZY680" s="33"/>
      <c r="VZZ680" s="33"/>
      <c r="WAA680" s="33"/>
      <c r="WAB680" s="33"/>
      <c r="WAC680" s="33"/>
      <c r="WAD680" s="33"/>
      <c r="WAE680" s="33"/>
      <c r="WAF680" s="33"/>
      <c r="WAG680" s="33"/>
      <c r="WAH680" s="33"/>
      <c r="WAI680" s="33"/>
      <c r="WAJ680" s="33"/>
      <c r="WAK680" s="33"/>
      <c r="WAL680" s="33"/>
      <c r="WAM680" s="33"/>
      <c r="WAN680" s="33"/>
      <c r="WAO680" s="33"/>
      <c r="WAP680" s="33"/>
      <c r="WAQ680" s="33"/>
      <c r="WAR680" s="33"/>
      <c r="WAS680" s="33"/>
      <c r="WAT680" s="33"/>
      <c r="WAU680" s="33"/>
      <c r="WAV680" s="33"/>
      <c r="WAW680" s="33"/>
      <c r="WAX680" s="33"/>
      <c r="WAY680" s="33"/>
      <c r="WAZ680" s="33"/>
      <c r="WBA680" s="33"/>
      <c r="WBB680" s="33"/>
      <c r="WBC680" s="33"/>
      <c r="WBD680" s="33"/>
      <c r="WBE680" s="33"/>
      <c r="WBF680" s="33"/>
      <c r="WBG680" s="33"/>
      <c r="WBH680" s="33"/>
      <c r="WBI680" s="33"/>
      <c r="WBJ680" s="33"/>
      <c r="WBK680" s="33"/>
      <c r="WBL680" s="33"/>
      <c r="WBM680" s="33"/>
      <c r="WBN680" s="33"/>
      <c r="WBO680" s="33"/>
      <c r="WBP680" s="33"/>
      <c r="WBQ680" s="33"/>
      <c r="WBR680" s="33"/>
      <c r="WBS680" s="33"/>
      <c r="WBT680" s="33"/>
      <c r="WBU680" s="33"/>
      <c r="WBV680" s="33"/>
      <c r="WBW680" s="33"/>
      <c r="WBX680" s="33"/>
      <c r="WBY680" s="33"/>
      <c r="WBZ680" s="33"/>
      <c r="WCA680" s="33"/>
      <c r="WCB680" s="33"/>
      <c r="WCC680" s="33"/>
      <c r="WCD680" s="33"/>
      <c r="WCE680" s="33"/>
      <c r="WCF680" s="33"/>
      <c r="WCG680" s="33"/>
      <c r="WCH680" s="33"/>
      <c r="WCI680" s="33"/>
      <c r="WCJ680" s="33"/>
      <c r="WCK680" s="33"/>
      <c r="WCL680" s="33"/>
      <c r="WCM680" s="33"/>
      <c r="WCN680" s="33"/>
      <c r="WCO680" s="33"/>
      <c r="WCP680" s="33"/>
      <c r="WCQ680" s="33"/>
      <c r="WCR680" s="33"/>
      <c r="WCS680" s="33"/>
      <c r="WCT680" s="33"/>
      <c r="WCU680" s="33"/>
      <c r="WCV680" s="33"/>
      <c r="WCW680" s="33"/>
      <c r="WCX680" s="33"/>
      <c r="WCY680" s="33"/>
      <c r="WCZ680" s="33"/>
      <c r="WDA680" s="33"/>
      <c r="WDB680" s="33"/>
      <c r="WDC680" s="33"/>
      <c r="WDD680" s="33"/>
      <c r="WDE680" s="33"/>
      <c r="WDF680" s="33"/>
      <c r="WDG680" s="33"/>
      <c r="WDH680" s="33"/>
      <c r="WDI680" s="33"/>
      <c r="WDJ680" s="33"/>
      <c r="WDK680" s="33"/>
      <c r="WDL680" s="33"/>
      <c r="WDM680" s="33"/>
      <c r="WDN680" s="33"/>
      <c r="WDO680" s="33"/>
      <c r="WDP680" s="33"/>
      <c r="WDQ680" s="33"/>
      <c r="WDR680" s="33"/>
      <c r="WDS680" s="33"/>
      <c r="WDT680" s="33"/>
      <c r="WDU680" s="33"/>
      <c r="WDV680" s="33"/>
      <c r="WDW680" s="33"/>
      <c r="WDX680" s="33"/>
      <c r="WDY680" s="33"/>
      <c r="WDZ680" s="33"/>
      <c r="WEA680" s="33"/>
      <c r="WEB680" s="33"/>
      <c r="WEC680" s="33"/>
      <c r="WED680" s="33"/>
      <c r="WEE680" s="33"/>
      <c r="WEF680" s="33"/>
      <c r="WEG680" s="33"/>
      <c r="WEH680" s="33"/>
      <c r="WEI680" s="33"/>
      <c r="WEJ680" s="33"/>
      <c r="WEK680" s="33"/>
      <c r="WEL680" s="33"/>
      <c r="WEM680" s="33"/>
      <c r="WEN680" s="33"/>
      <c r="WEO680" s="33"/>
      <c r="WEP680" s="33"/>
      <c r="WEQ680" s="33"/>
      <c r="WER680" s="33"/>
      <c r="WES680" s="33"/>
      <c r="WET680" s="33"/>
      <c r="WEU680" s="33"/>
      <c r="WEV680" s="33"/>
      <c r="WEW680" s="33"/>
      <c r="WEX680" s="33"/>
      <c r="WEY680" s="33"/>
      <c r="WEZ680" s="33"/>
      <c r="WFA680" s="33"/>
      <c r="WFB680" s="33"/>
      <c r="WFC680" s="33"/>
      <c r="WFD680" s="33"/>
      <c r="WFE680" s="33"/>
      <c r="WFF680" s="33"/>
      <c r="WFG680" s="33"/>
      <c r="WFH680" s="33"/>
      <c r="WFI680" s="33"/>
      <c r="WFJ680" s="33"/>
      <c r="WFK680" s="33"/>
      <c r="WFL680" s="33"/>
      <c r="WFM680" s="33"/>
      <c r="WFN680" s="33"/>
      <c r="WFO680" s="33"/>
      <c r="WFP680" s="33"/>
      <c r="WFQ680" s="33"/>
      <c r="WFR680" s="33"/>
      <c r="WFS680" s="33"/>
      <c r="WFT680" s="33"/>
      <c r="WFU680" s="33"/>
      <c r="WFV680" s="33"/>
      <c r="WFW680" s="33"/>
      <c r="WFX680" s="33"/>
      <c r="WFY680" s="33"/>
      <c r="WFZ680" s="33"/>
      <c r="WGA680" s="33"/>
      <c r="WGB680" s="33"/>
      <c r="WGC680" s="33"/>
      <c r="WGD680" s="33"/>
      <c r="WGE680" s="33"/>
      <c r="WGF680" s="33"/>
      <c r="WGG680" s="33"/>
      <c r="WGH680" s="33"/>
      <c r="WGI680" s="33"/>
      <c r="WGJ680" s="33"/>
      <c r="WGK680" s="33"/>
      <c r="WGL680" s="33"/>
      <c r="WGM680" s="33"/>
      <c r="WGN680" s="33"/>
      <c r="WGO680" s="33"/>
      <c r="WGP680" s="33"/>
      <c r="WGQ680" s="33"/>
      <c r="WGR680" s="33"/>
      <c r="WGS680" s="33"/>
      <c r="WGT680" s="33"/>
      <c r="WGU680" s="33"/>
      <c r="WGV680" s="33"/>
      <c r="WGW680" s="33"/>
      <c r="WGX680" s="33"/>
      <c r="WGY680" s="33"/>
      <c r="WGZ680" s="33"/>
      <c r="WHA680" s="33"/>
      <c r="WHB680" s="33"/>
      <c r="WHC680" s="33"/>
      <c r="WHD680" s="33"/>
      <c r="WHE680" s="33"/>
      <c r="WHF680" s="33"/>
      <c r="WHG680" s="33"/>
      <c r="WHH680" s="33"/>
      <c r="WHI680" s="33"/>
      <c r="WHJ680" s="33"/>
      <c r="WHK680" s="33"/>
      <c r="WHL680" s="33"/>
      <c r="WHM680" s="33"/>
      <c r="WHN680" s="33"/>
      <c r="WHO680" s="33"/>
      <c r="WHP680" s="33"/>
      <c r="WHQ680" s="33"/>
      <c r="WHR680" s="33"/>
      <c r="WHS680" s="33"/>
      <c r="WHT680" s="33"/>
      <c r="WHU680" s="33"/>
      <c r="WHV680" s="33"/>
      <c r="WHW680" s="33"/>
      <c r="WHX680" s="33"/>
      <c r="WHY680" s="33"/>
      <c r="WHZ680" s="33"/>
      <c r="WIA680" s="33"/>
      <c r="WIB680" s="33"/>
      <c r="WIC680" s="33"/>
      <c r="WID680" s="33"/>
      <c r="WIE680" s="33"/>
      <c r="WIF680" s="33"/>
      <c r="WIG680" s="33"/>
      <c r="WIH680" s="33"/>
      <c r="WII680" s="33"/>
      <c r="WIJ680" s="33"/>
      <c r="WIK680" s="33"/>
      <c r="WIL680" s="33"/>
      <c r="WIM680" s="33"/>
      <c r="WIN680" s="33"/>
      <c r="WIO680" s="33"/>
      <c r="WIP680" s="33"/>
      <c r="WIQ680" s="33"/>
      <c r="WIR680" s="33"/>
      <c r="WIS680" s="33"/>
      <c r="WIT680" s="33"/>
      <c r="WIU680" s="33"/>
      <c r="WIV680" s="33"/>
      <c r="WIW680" s="33"/>
      <c r="WIX680" s="33"/>
      <c r="WIY680" s="33"/>
      <c r="WIZ680" s="33"/>
      <c r="WJA680" s="33"/>
      <c r="WJB680" s="33"/>
      <c r="WJC680" s="33"/>
      <c r="WJD680" s="33"/>
      <c r="WJE680" s="33"/>
      <c r="WJF680" s="33"/>
      <c r="WJG680" s="33"/>
      <c r="WJH680" s="33"/>
      <c r="WJI680" s="33"/>
      <c r="WJJ680" s="33"/>
      <c r="WJK680" s="33"/>
      <c r="WJL680" s="33"/>
      <c r="WJM680" s="33"/>
      <c r="WJN680" s="33"/>
      <c r="WJO680" s="33"/>
      <c r="WJP680" s="33"/>
      <c r="WJQ680" s="33"/>
      <c r="WJR680" s="33"/>
      <c r="WJS680" s="33"/>
      <c r="WJT680" s="33"/>
      <c r="WJU680" s="33"/>
      <c r="WJV680" s="33"/>
      <c r="WJW680" s="33"/>
      <c r="WJX680" s="33"/>
      <c r="WJY680" s="33"/>
      <c r="WJZ680" s="33"/>
      <c r="WKA680" s="33"/>
      <c r="WKB680" s="33"/>
      <c r="WKC680" s="33"/>
      <c r="WKD680" s="33"/>
      <c r="WKE680" s="33"/>
      <c r="WKF680" s="33"/>
      <c r="WKG680" s="33"/>
      <c r="WKH680" s="33"/>
      <c r="WKI680" s="33"/>
      <c r="WKJ680" s="33"/>
      <c r="WKK680" s="33"/>
      <c r="WKL680" s="33"/>
      <c r="WKM680" s="33"/>
      <c r="WKN680" s="33"/>
      <c r="WKO680" s="33"/>
      <c r="WKP680" s="33"/>
      <c r="WKQ680" s="33"/>
      <c r="WKR680" s="33"/>
      <c r="WKS680" s="33"/>
      <c r="WKT680" s="33"/>
      <c r="WKU680" s="33"/>
      <c r="WKV680" s="33"/>
      <c r="WKW680" s="33"/>
      <c r="WKX680" s="33"/>
      <c r="WKY680" s="33"/>
      <c r="WKZ680" s="33"/>
      <c r="WLA680" s="33"/>
      <c r="WLB680" s="33"/>
      <c r="WLC680" s="33"/>
      <c r="WLD680" s="33"/>
      <c r="WLE680" s="33"/>
      <c r="WLF680" s="33"/>
      <c r="WLG680" s="33"/>
      <c r="WLH680" s="33"/>
      <c r="WLI680" s="33"/>
      <c r="WLJ680" s="33"/>
      <c r="WLK680" s="33"/>
      <c r="WLL680" s="33"/>
      <c r="WLM680" s="33"/>
      <c r="WLN680" s="33"/>
      <c r="WLO680" s="33"/>
      <c r="WLP680" s="33"/>
      <c r="WLQ680" s="33"/>
      <c r="WLR680" s="33"/>
      <c r="WLS680" s="33"/>
      <c r="WLT680" s="33"/>
      <c r="WLU680" s="33"/>
      <c r="WLV680" s="33"/>
      <c r="WLW680" s="33"/>
      <c r="WLX680" s="33"/>
      <c r="WLY680" s="33"/>
      <c r="WLZ680" s="33"/>
      <c r="WMA680" s="33"/>
      <c r="WMB680" s="33"/>
      <c r="WMC680" s="33"/>
      <c r="WMD680" s="33"/>
      <c r="WME680" s="33"/>
      <c r="WMF680" s="33"/>
      <c r="WMG680" s="33"/>
      <c r="WMH680" s="33"/>
      <c r="WMI680" s="33"/>
      <c r="WMJ680" s="33"/>
      <c r="WMK680" s="33"/>
      <c r="WML680" s="33"/>
      <c r="WMM680" s="33"/>
      <c r="WMN680" s="33"/>
      <c r="WMO680" s="33"/>
      <c r="WMP680" s="33"/>
      <c r="WMQ680" s="33"/>
      <c r="WMR680" s="33"/>
      <c r="WMS680" s="33"/>
      <c r="WMT680" s="33"/>
      <c r="WMU680" s="33"/>
      <c r="WMV680" s="33"/>
      <c r="WMW680" s="33"/>
      <c r="WMX680" s="33"/>
      <c r="WMY680" s="33"/>
      <c r="WMZ680" s="33"/>
      <c r="WNA680" s="33"/>
      <c r="WNB680" s="33"/>
      <c r="WNC680" s="33"/>
      <c r="WND680" s="33"/>
      <c r="WNE680" s="33"/>
      <c r="WNF680" s="33"/>
      <c r="WNG680" s="33"/>
      <c r="WNH680" s="33"/>
      <c r="WNI680" s="33"/>
      <c r="WNJ680" s="33"/>
      <c r="WNK680" s="33"/>
      <c r="WNL680" s="33"/>
      <c r="WNM680" s="33"/>
      <c r="WNN680" s="33"/>
      <c r="WNO680" s="33"/>
      <c r="WNP680" s="33"/>
      <c r="WNQ680" s="33"/>
      <c r="WNR680" s="33"/>
      <c r="WNS680" s="33"/>
      <c r="WNT680" s="33"/>
      <c r="WNU680" s="33"/>
      <c r="WNV680" s="33"/>
      <c r="WNW680" s="33"/>
      <c r="WNX680" s="33"/>
      <c r="WNY680" s="33"/>
      <c r="WNZ680" s="33"/>
      <c r="WOA680" s="33"/>
      <c r="WOB680" s="33"/>
      <c r="WOC680" s="33"/>
      <c r="WOD680" s="33"/>
      <c r="WOE680" s="33"/>
      <c r="WOF680" s="33"/>
      <c r="WOG680" s="33"/>
      <c r="WOH680" s="33"/>
      <c r="WOI680" s="33"/>
      <c r="WOJ680" s="33"/>
      <c r="WOK680" s="33"/>
      <c r="WOL680" s="33"/>
      <c r="WOM680" s="33"/>
      <c r="WON680" s="33"/>
      <c r="WOO680" s="33"/>
      <c r="WOP680" s="33"/>
      <c r="WOQ680" s="33"/>
      <c r="WOR680" s="33"/>
      <c r="WOS680" s="33"/>
      <c r="WOT680" s="33"/>
      <c r="WOU680" s="33"/>
      <c r="WOV680" s="33"/>
      <c r="WOW680" s="33"/>
      <c r="WOX680" s="33"/>
      <c r="WOY680" s="33"/>
      <c r="WOZ680" s="33"/>
      <c r="WPA680" s="33"/>
      <c r="WPB680" s="33"/>
      <c r="WPC680" s="33"/>
      <c r="WPD680" s="33"/>
      <c r="WPE680" s="33"/>
      <c r="WPF680" s="33"/>
      <c r="WPG680" s="33"/>
      <c r="WPH680" s="33"/>
      <c r="WPI680" s="33"/>
      <c r="WPJ680" s="33"/>
      <c r="WPK680" s="33"/>
      <c r="WPL680" s="33"/>
      <c r="WPM680" s="33"/>
      <c r="WPN680" s="33"/>
      <c r="WPO680" s="33"/>
      <c r="WPP680" s="33"/>
      <c r="WPQ680" s="33"/>
      <c r="WPR680" s="33"/>
      <c r="WPS680" s="33"/>
      <c r="WPT680" s="33"/>
      <c r="WPU680" s="33"/>
      <c r="WPV680" s="33"/>
      <c r="WPW680" s="33"/>
      <c r="WPX680" s="33"/>
      <c r="WPY680" s="33"/>
      <c r="WPZ680" s="33"/>
      <c r="WQA680" s="33"/>
      <c r="WQB680" s="33"/>
      <c r="WQC680" s="33"/>
      <c r="WQD680" s="33"/>
      <c r="WQE680" s="33"/>
      <c r="WQF680" s="33"/>
      <c r="WQG680" s="33"/>
      <c r="WQH680" s="33"/>
      <c r="WQI680" s="33"/>
      <c r="WQJ680" s="33"/>
      <c r="WQK680" s="33"/>
      <c r="WQL680" s="33"/>
      <c r="WQM680" s="33"/>
      <c r="WQN680" s="33"/>
      <c r="WQO680" s="33"/>
      <c r="WQP680" s="33"/>
      <c r="WQQ680" s="33"/>
      <c r="WQR680" s="33"/>
      <c r="WQS680" s="33"/>
      <c r="WQT680" s="33"/>
      <c r="WQU680" s="33"/>
      <c r="WQV680" s="33"/>
      <c r="WQW680" s="33"/>
      <c r="WQX680" s="33"/>
      <c r="WQY680" s="33"/>
      <c r="WQZ680" s="33"/>
      <c r="WRA680" s="33"/>
      <c r="WRB680" s="33"/>
      <c r="WRC680" s="33"/>
      <c r="WRD680" s="33"/>
      <c r="WRE680" s="33"/>
      <c r="WRF680" s="33"/>
      <c r="WRG680" s="33"/>
      <c r="WRH680" s="33"/>
      <c r="WRI680" s="33"/>
      <c r="WRJ680" s="33"/>
      <c r="WRK680" s="33"/>
      <c r="WRL680" s="33"/>
      <c r="WRM680" s="33"/>
      <c r="WRN680" s="33"/>
      <c r="WRO680" s="33"/>
      <c r="WRP680" s="33"/>
      <c r="WRQ680" s="33"/>
      <c r="WRR680" s="33"/>
      <c r="WRS680" s="33"/>
      <c r="WRT680" s="33"/>
      <c r="WRU680" s="33"/>
      <c r="WRV680" s="33"/>
      <c r="WRW680" s="33"/>
      <c r="WRX680" s="33"/>
      <c r="WRY680" s="33"/>
      <c r="WRZ680" s="33"/>
      <c r="WSA680" s="33"/>
      <c r="WSB680" s="33"/>
      <c r="WSC680" s="33"/>
      <c r="WSD680" s="33"/>
      <c r="WSE680" s="33"/>
      <c r="WSF680" s="33"/>
      <c r="WSG680" s="33"/>
      <c r="WSH680" s="33"/>
      <c r="WSI680" s="33"/>
      <c r="WSJ680" s="33"/>
      <c r="WSK680" s="33"/>
      <c r="WSL680" s="33"/>
      <c r="WSM680" s="33"/>
      <c r="WSN680" s="33"/>
      <c r="WSO680" s="33"/>
      <c r="WSP680" s="33"/>
      <c r="WSQ680" s="33"/>
      <c r="WSR680" s="33"/>
      <c r="WSS680" s="33"/>
      <c r="WST680" s="33"/>
      <c r="WSU680" s="33"/>
      <c r="WSV680" s="33"/>
      <c r="WSW680" s="33"/>
      <c r="WSX680" s="33"/>
      <c r="WSY680" s="33"/>
      <c r="WSZ680" s="33"/>
      <c r="WTA680" s="33"/>
      <c r="WTB680" s="33"/>
      <c r="WTC680" s="33"/>
      <c r="WTD680" s="33"/>
      <c r="WTE680" s="33"/>
      <c r="WTF680" s="33"/>
      <c r="WTG680" s="33"/>
      <c r="WTH680" s="33"/>
      <c r="WTI680" s="33"/>
      <c r="WTJ680" s="33"/>
      <c r="WTK680" s="33"/>
      <c r="WTL680" s="33"/>
      <c r="WTM680" s="33"/>
      <c r="WTN680" s="33"/>
      <c r="WTO680" s="33"/>
      <c r="WTP680" s="33"/>
      <c r="WTQ680" s="33"/>
      <c r="WTR680" s="33"/>
      <c r="WTS680" s="33"/>
      <c r="WTT680" s="33"/>
      <c r="WTU680" s="33"/>
      <c r="WTV680" s="33"/>
      <c r="WTW680" s="33"/>
      <c r="WTX680" s="33"/>
      <c r="WTY680" s="33"/>
      <c r="WTZ680" s="33"/>
      <c r="WUA680" s="33"/>
      <c r="WUB680" s="33"/>
      <c r="WUC680" s="33"/>
      <c r="WUD680" s="33"/>
      <c r="WUE680" s="33"/>
      <c r="WUF680" s="33"/>
      <c r="WUG680" s="33"/>
      <c r="WUH680" s="33"/>
      <c r="WUI680" s="33"/>
      <c r="WUJ680" s="33"/>
      <c r="WUK680" s="33"/>
      <c r="WUL680" s="33"/>
      <c r="WUM680" s="33"/>
      <c r="WUN680" s="33"/>
      <c r="WUO680" s="33"/>
      <c r="WUP680" s="33"/>
      <c r="WUQ680" s="33"/>
      <c r="WUR680" s="33"/>
      <c r="WUS680" s="33"/>
      <c r="WUT680" s="33"/>
      <c r="WUU680" s="33"/>
      <c r="WUV680" s="33"/>
      <c r="WUW680" s="33"/>
      <c r="WUX680" s="33"/>
      <c r="WUY680" s="33"/>
      <c r="WUZ680" s="33"/>
      <c r="WVA680" s="33"/>
      <c r="WVB680" s="33"/>
      <c r="WVC680" s="33"/>
      <c r="WVD680" s="33"/>
      <c r="WVE680" s="33"/>
      <c r="WVF680" s="33"/>
      <c r="WVG680" s="33"/>
      <c r="WVH680" s="33"/>
      <c r="WVI680" s="33"/>
      <c r="WVJ680" s="33"/>
      <c r="WVK680" s="33"/>
      <c r="WVL680" s="33"/>
      <c r="WVM680" s="33"/>
      <c r="WVN680" s="33"/>
      <c r="WVO680" s="33"/>
      <c r="WVP680" s="33"/>
      <c r="WVQ680" s="33"/>
      <c r="WVR680" s="33"/>
      <c r="WVS680" s="33"/>
      <c r="WVT680" s="33"/>
      <c r="WVU680" s="33"/>
      <c r="WVV680" s="33"/>
      <c r="WVW680" s="33"/>
      <c r="WVX680" s="33"/>
      <c r="WVY680" s="33"/>
      <c r="WVZ680" s="33"/>
      <c r="WWA680" s="33"/>
      <c r="WWB680" s="33"/>
      <c r="WWC680" s="33"/>
      <c r="WWD680" s="33"/>
      <c r="WWE680" s="33"/>
      <c r="WWF680" s="33"/>
      <c r="WWG680" s="33"/>
      <c r="WWH680" s="33"/>
      <c r="WWI680" s="33"/>
      <c r="WWJ680" s="33"/>
      <c r="WWK680" s="33"/>
      <c r="WWL680" s="33"/>
      <c r="WWM680" s="33"/>
      <c r="WWN680" s="33"/>
      <c r="WWO680" s="33"/>
      <c r="WWP680" s="33"/>
      <c r="WWQ680" s="33"/>
      <c r="WWR680" s="33"/>
      <c r="WWS680" s="33"/>
      <c r="WWT680" s="33"/>
      <c r="WWU680" s="33"/>
      <c r="WWV680" s="33"/>
      <c r="WWW680" s="33"/>
      <c r="WWX680" s="33"/>
      <c r="WWY680" s="33"/>
      <c r="WWZ680" s="33"/>
      <c r="WXA680" s="33"/>
      <c r="WXB680" s="33"/>
      <c r="WXC680" s="33"/>
      <c r="WXD680" s="33"/>
      <c r="WXE680" s="33"/>
      <c r="WXF680" s="33"/>
      <c r="WXG680" s="33"/>
      <c r="WXH680" s="33"/>
      <c r="WXI680" s="33"/>
      <c r="WXJ680" s="33"/>
      <c r="WXK680" s="33"/>
      <c r="WXL680" s="33"/>
      <c r="WXM680" s="33"/>
      <c r="WXN680" s="33"/>
      <c r="WXO680" s="33"/>
      <c r="WXP680" s="33"/>
      <c r="WXQ680" s="33"/>
      <c r="WXR680" s="33"/>
      <c r="WXS680" s="33"/>
      <c r="WXT680" s="33"/>
      <c r="WXU680" s="33"/>
      <c r="WXV680" s="33"/>
      <c r="WXW680" s="33"/>
      <c r="WXX680" s="33"/>
      <c r="WXY680" s="33"/>
      <c r="WXZ680" s="33"/>
      <c r="WYA680" s="33"/>
      <c r="WYB680" s="33"/>
      <c r="WYC680" s="33"/>
      <c r="WYD680" s="33"/>
      <c r="WYE680" s="33"/>
      <c r="WYF680" s="33"/>
      <c r="WYG680" s="33"/>
      <c r="WYH680" s="33"/>
      <c r="WYI680" s="33"/>
      <c r="WYJ680" s="33"/>
      <c r="WYK680" s="33"/>
      <c r="WYL680" s="33"/>
      <c r="WYM680" s="33"/>
      <c r="WYN680" s="33"/>
      <c r="WYO680" s="33"/>
      <c r="WYP680" s="33"/>
      <c r="WYQ680" s="33"/>
      <c r="WYR680" s="33"/>
      <c r="WYS680" s="33"/>
      <c r="WYT680" s="33"/>
      <c r="WYU680" s="33"/>
      <c r="WYV680" s="33"/>
      <c r="WYW680" s="33"/>
      <c r="WYX680" s="33"/>
      <c r="WYY680" s="33"/>
      <c r="WYZ680" s="33"/>
      <c r="WZA680" s="33"/>
      <c r="WZB680" s="33"/>
      <c r="WZC680" s="33"/>
      <c r="WZD680" s="33"/>
      <c r="WZE680" s="33"/>
      <c r="WZF680" s="33"/>
      <c r="WZG680" s="33"/>
      <c r="WZH680" s="33"/>
      <c r="WZI680" s="33"/>
      <c r="WZJ680" s="33"/>
      <c r="WZK680" s="33"/>
      <c r="WZL680" s="33"/>
      <c r="WZM680" s="33"/>
      <c r="WZN680" s="33"/>
      <c r="WZO680" s="33"/>
      <c r="WZP680" s="33"/>
      <c r="WZQ680" s="33"/>
      <c r="WZR680" s="33"/>
      <c r="WZS680" s="33"/>
      <c r="WZT680" s="33"/>
      <c r="WZU680" s="33"/>
      <c r="WZV680" s="33"/>
      <c r="WZW680" s="33"/>
      <c r="WZX680" s="33"/>
      <c r="WZY680" s="33"/>
      <c r="WZZ680" s="33"/>
      <c r="XAA680" s="33"/>
      <c r="XAB680" s="33"/>
      <c r="XAC680" s="33"/>
      <c r="XAD680" s="33"/>
      <c r="XAE680" s="33"/>
      <c r="XAF680" s="33"/>
      <c r="XAG680" s="33"/>
      <c r="XAH680" s="33"/>
      <c r="XAI680" s="33"/>
      <c r="XAJ680" s="33"/>
      <c r="XAK680" s="33"/>
      <c r="XAL680" s="33"/>
      <c r="XAM680" s="33"/>
      <c r="XAN680" s="33"/>
      <c r="XAO680" s="33"/>
      <c r="XAP680" s="33"/>
      <c r="XAQ680" s="33"/>
      <c r="XAR680" s="33"/>
      <c r="XAS680" s="33"/>
      <c r="XAT680" s="33"/>
      <c r="XAU680" s="33"/>
      <c r="XAV680" s="33"/>
      <c r="XAW680" s="33"/>
      <c r="XAX680" s="33"/>
      <c r="XAY680" s="33"/>
      <c r="XAZ680" s="33"/>
      <c r="XBA680" s="33"/>
      <c r="XBB680" s="33"/>
      <c r="XBC680" s="33"/>
      <c r="XBD680" s="33"/>
      <c r="XBE680" s="33"/>
      <c r="XBF680" s="33"/>
      <c r="XBG680" s="33"/>
      <c r="XBH680" s="33"/>
      <c r="XBI680" s="33"/>
      <c r="XBJ680" s="33"/>
      <c r="XBK680" s="33"/>
      <c r="XBL680" s="33"/>
      <c r="XBM680" s="33"/>
      <c r="XBN680" s="33"/>
      <c r="XBO680" s="33"/>
      <c r="XBP680" s="33"/>
      <c r="XBQ680" s="33"/>
      <c r="XBR680" s="33"/>
      <c r="XBS680" s="33"/>
      <c r="XBT680" s="33"/>
      <c r="XBU680" s="33"/>
      <c r="XBV680" s="33"/>
      <c r="XBW680" s="33"/>
      <c r="XBX680" s="33"/>
      <c r="XBY680" s="33"/>
      <c r="XBZ680" s="33"/>
      <c r="XCA680" s="33"/>
      <c r="XCB680" s="33"/>
      <c r="XCC680" s="33"/>
    </row>
    <row r="681" spans="1:16305" s="33" customFormat="1" ht="63.75" x14ac:dyDescent="0.2">
      <c r="A681" s="12">
        <v>615</v>
      </c>
      <c r="B681" s="59" t="s">
        <v>1015</v>
      </c>
      <c r="C681" s="13" t="s">
        <v>1086</v>
      </c>
      <c r="D681" s="90" t="s">
        <v>1016</v>
      </c>
      <c r="E681" s="59" t="s">
        <v>42</v>
      </c>
      <c r="F681" s="55">
        <v>1</v>
      </c>
      <c r="G681" s="70">
        <v>9000.8928571428569</v>
      </c>
      <c r="H681" s="70">
        <v>9000.8928571428569</v>
      </c>
      <c r="I681" s="100">
        <v>10081</v>
      </c>
      <c r="J681" s="92" t="s">
        <v>1081</v>
      </c>
      <c r="K681" s="90" t="s">
        <v>1005</v>
      </c>
      <c r="L681" s="91" t="s">
        <v>44</v>
      </c>
    </row>
    <row r="682" spans="1:16305" s="33" customFormat="1" ht="63.75" x14ac:dyDescent="0.2">
      <c r="A682" s="12">
        <v>616</v>
      </c>
      <c r="B682" s="59" t="s">
        <v>1017</v>
      </c>
      <c r="C682" s="13" t="s">
        <v>1086</v>
      </c>
      <c r="D682" s="91" t="s">
        <v>1024</v>
      </c>
      <c r="E682" s="59" t="s">
        <v>42</v>
      </c>
      <c r="F682" s="55">
        <v>1</v>
      </c>
      <c r="G682" s="70">
        <v>27878.571428571428</v>
      </c>
      <c r="H682" s="70">
        <v>27878.571428571428</v>
      </c>
      <c r="I682" s="100">
        <v>31224</v>
      </c>
      <c r="J682" s="92" t="s">
        <v>1081</v>
      </c>
      <c r="K682" s="90" t="s">
        <v>1005</v>
      </c>
      <c r="L682" s="91" t="s">
        <v>44</v>
      </c>
    </row>
    <row r="683" spans="1:16305" s="33" customFormat="1" ht="63.75" x14ac:dyDescent="0.2">
      <c r="A683" s="12">
        <v>617</v>
      </c>
      <c r="B683" s="59" t="s">
        <v>1018</v>
      </c>
      <c r="C683" s="13" t="s">
        <v>1086</v>
      </c>
      <c r="D683" s="91" t="s">
        <v>1025</v>
      </c>
      <c r="E683" s="59" t="s">
        <v>42</v>
      </c>
      <c r="F683" s="55">
        <v>1</v>
      </c>
      <c r="G683" s="70">
        <v>54382.142857142855</v>
      </c>
      <c r="H683" s="70">
        <v>54382.142857142855</v>
      </c>
      <c r="I683" s="100">
        <v>60908</v>
      </c>
      <c r="J683" s="92" t="s">
        <v>1081</v>
      </c>
      <c r="K683" s="90" t="s">
        <v>1005</v>
      </c>
      <c r="L683" s="91" t="s">
        <v>44</v>
      </c>
    </row>
    <row r="684" spans="1:16305" s="33" customFormat="1" ht="63.75" x14ac:dyDescent="0.2">
      <c r="A684" s="12">
        <v>618</v>
      </c>
      <c r="B684" s="51" t="s">
        <v>1019</v>
      </c>
      <c r="C684" s="13" t="s">
        <v>1086</v>
      </c>
      <c r="D684" s="91" t="s">
        <v>1020</v>
      </c>
      <c r="E684" s="59" t="s">
        <v>42</v>
      </c>
      <c r="F684" s="56">
        <v>1</v>
      </c>
      <c r="G684" s="70">
        <v>28628.571428571428</v>
      </c>
      <c r="H684" s="70">
        <v>28628.571428571428</v>
      </c>
      <c r="I684" s="100">
        <v>32064.000000000004</v>
      </c>
      <c r="J684" s="92" t="s">
        <v>1081</v>
      </c>
      <c r="K684" s="90" t="s">
        <v>1005</v>
      </c>
      <c r="L684" s="15" t="s">
        <v>179</v>
      </c>
    </row>
    <row r="685" spans="1:16305" s="33" customFormat="1" ht="30" customHeight="1" x14ac:dyDescent="0.2">
      <c r="A685" s="12">
        <v>619</v>
      </c>
      <c r="B685" s="51" t="s">
        <v>1191</v>
      </c>
      <c r="C685" s="13" t="s">
        <v>1086</v>
      </c>
      <c r="D685" s="51" t="s">
        <v>1194</v>
      </c>
      <c r="E685" s="59" t="s">
        <v>96</v>
      </c>
      <c r="F685" s="56">
        <v>4</v>
      </c>
      <c r="G685" s="70">
        <v>133929</v>
      </c>
      <c r="H685" s="70">
        <f t="shared" ref="H685:H687" si="19">G685*F685</f>
        <v>535716</v>
      </c>
      <c r="I685" s="100">
        <f t="shared" ref="I685:I687" si="20">H685*1.12</f>
        <v>600001.92000000004</v>
      </c>
      <c r="J685" s="92" t="s">
        <v>1081</v>
      </c>
      <c r="K685" s="90" t="s">
        <v>235</v>
      </c>
      <c r="L685" s="15" t="s">
        <v>179</v>
      </c>
    </row>
    <row r="686" spans="1:16305" s="33" customFormat="1" ht="39.75" customHeight="1" x14ac:dyDescent="0.2">
      <c r="A686" s="12">
        <v>620</v>
      </c>
      <c r="B686" s="51" t="s">
        <v>1192</v>
      </c>
      <c r="C686" s="13" t="s">
        <v>1086</v>
      </c>
      <c r="D686" s="51" t="s">
        <v>1195</v>
      </c>
      <c r="E686" s="59" t="s">
        <v>96</v>
      </c>
      <c r="F686" s="56">
        <v>2</v>
      </c>
      <c r="G686" s="70">
        <v>133929</v>
      </c>
      <c r="H686" s="70">
        <f t="shared" si="19"/>
        <v>267858</v>
      </c>
      <c r="I686" s="100">
        <f t="shared" si="20"/>
        <v>300000.96000000002</v>
      </c>
      <c r="J686" s="92" t="s">
        <v>1081</v>
      </c>
      <c r="K686" s="90" t="s">
        <v>235</v>
      </c>
      <c r="L686" s="15" t="s">
        <v>179</v>
      </c>
    </row>
    <row r="687" spans="1:16305" s="33" customFormat="1" ht="39" customHeight="1" x14ac:dyDescent="0.2">
      <c r="A687" s="12">
        <v>621</v>
      </c>
      <c r="B687" s="51" t="s">
        <v>1193</v>
      </c>
      <c r="C687" s="13" t="s">
        <v>1086</v>
      </c>
      <c r="D687" s="51" t="s">
        <v>1196</v>
      </c>
      <c r="E687" s="59" t="s">
        <v>96</v>
      </c>
      <c r="F687" s="56">
        <v>4</v>
      </c>
      <c r="G687" s="70">
        <v>40179</v>
      </c>
      <c r="H687" s="70">
        <f t="shared" si="19"/>
        <v>160716</v>
      </c>
      <c r="I687" s="100">
        <f t="shared" si="20"/>
        <v>180001.92000000001</v>
      </c>
      <c r="J687" s="92" t="s">
        <v>1081</v>
      </c>
      <c r="K687" s="90" t="s">
        <v>235</v>
      </c>
      <c r="L687" s="15" t="s">
        <v>179</v>
      </c>
    </row>
    <row r="688" spans="1:16305" s="63" customFormat="1" ht="63.75" x14ac:dyDescent="0.25">
      <c r="A688" s="12">
        <v>622</v>
      </c>
      <c r="B688" s="51" t="s">
        <v>1362</v>
      </c>
      <c r="C688" s="13" t="s">
        <v>1086</v>
      </c>
      <c r="D688" s="51" t="s">
        <v>1363</v>
      </c>
      <c r="E688" s="59" t="s">
        <v>42</v>
      </c>
      <c r="F688" s="56">
        <v>10</v>
      </c>
      <c r="G688" s="44">
        <v>42030.36</v>
      </c>
      <c r="H688" s="44">
        <f>G688*F688</f>
        <v>420303.6</v>
      </c>
      <c r="I688" s="98">
        <f>H688*1.12</f>
        <v>470740.03200000001</v>
      </c>
      <c r="J688" s="92" t="s">
        <v>1081</v>
      </c>
      <c r="K688" s="90" t="s">
        <v>235</v>
      </c>
      <c r="L688" s="15" t="s">
        <v>179</v>
      </c>
    </row>
    <row r="689" spans="1:12" s="63" customFormat="1" ht="63.75" x14ac:dyDescent="0.25">
      <c r="A689" s="12">
        <v>623</v>
      </c>
      <c r="B689" s="51" t="s">
        <v>1364</v>
      </c>
      <c r="C689" s="13" t="s">
        <v>1086</v>
      </c>
      <c r="D689" s="51" t="s">
        <v>1365</v>
      </c>
      <c r="E689" s="59" t="s">
        <v>42</v>
      </c>
      <c r="F689" s="56">
        <v>5</v>
      </c>
      <c r="G689" s="44">
        <v>37604.46</v>
      </c>
      <c r="H689" s="44">
        <f t="shared" ref="H689:H690" si="21">G689*F689</f>
        <v>188022.3</v>
      </c>
      <c r="I689" s="98">
        <f t="shared" ref="I689:I690" si="22">H689*1.12</f>
        <v>210584.976</v>
      </c>
      <c r="J689" s="92" t="s">
        <v>1081</v>
      </c>
      <c r="K689" s="90" t="s">
        <v>235</v>
      </c>
      <c r="L689" s="15" t="s">
        <v>179</v>
      </c>
    </row>
    <row r="690" spans="1:12" s="63" customFormat="1" ht="63.75" x14ac:dyDescent="0.25">
      <c r="A690" s="12">
        <v>624</v>
      </c>
      <c r="B690" s="51" t="s">
        <v>1366</v>
      </c>
      <c r="C690" s="13" t="s">
        <v>1086</v>
      </c>
      <c r="D690" s="51" t="s">
        <v>1367</v>
      </c>
      <c r="E690" s="59" t="s">
        <v>42</v>
      </c>
      <c r="F690" s="56">
        <v>6</v>
      </c>
      <c r="G690" s="44">
        <v>84785.71</v>
      </c>
      <c r="H690" s="44">
        <f t="shared" si="21"/>
        <v>508714.26</v>
      </c>
      <c r="I690" s="98">
        <f t="shared" si="22"/>
        <v>569759.97120000003</v>
      </c>
      <c r="J690" s="92" t="s">
        <v>1081</v>
      </c>
      <c r="K690" s="90" t="s">
        <v>235</v>
      </c>
      <c r="L690" s="15" t="s">
        <v>179</v>
      </c>
    </row>
    <row r="691" spans="1:12" s="11" customFormat="1" ht="63.75" x14ac:dyDescent="0.25">
      <c r="A691" s="12">
        <v>625</v>
      </c>
      <c r="B691" s="91" t="s">
        <v>1243</v>
      </c>
      <c r="C691" s="13" t="s">
        <v>1086</v>
      </c>
      <c r="D691" s="14" t="s">
        <v>1346</v>
      </c>
      <c r="E691" s="17" t="s">
        <v>176</v>
      </c>
      <c r="F691" s="17">
        <v>5</v>
      </c>
      <c r="G691" s="37">
        <v>4776.79</v>
      </c>
      <c r="H691" s="92">
        <f>F691*G691</f>
        <v>23883.95</v>
      </c>
      <c r="I691" s="92">
        <f>H691*1.12</f>
        <v>26750.024000000005</v>
      </c>
      <c r="J691" s="92" t="s">
        <v>1081</v>
      </c>
      <c r="K691" s="15" t="s">
        <v>349</v>
      </c>
      <c r="L691" s="15" t="s">
        <v>179</v>
      </c>
    </row>
    <row r="692" spans="1:12" s="11" customFormat="1" ht="63.75" x14ac:dyDescent="0.25">
      <c r="A692" s="12">
        <v>626</v>
      </c>
      <c r="B692" s="91" t="s">
        <v>1243</v>
      </c>
      <c r="C692" s="13" t="s">
        <v>1086</v>
      </c>
      <c r="D692" s="14" t="s">
        <v>1347</v>
      </c>
      <c r="E692" s="17" t="s">
        <v>176</v>
      </c>
      <c r="F692" s="17">
        <v>2</v>
      </c>
      <c r="G692" s="37">
        <v>8209.82</v>
      </c>
      <c r="H692" s="92">
        <f>F692*G692</f>
        <v>16419.64</v>
      </c>
      <c r="I692" s="92">
        <f>H692*1.12</f>
        <v>18389.996800000001</v>
      </c>
      <c r="J692" s="92" t="s">
        <v>1081</v>
      </c>
      <c r="K692" s="15" t="s">
        <v>349</v>
      </c>
      <c r="L692" s="15" t="s">
        <v>179</v>
      </c>
    </row>
    <row r="693" spans="1:12" s="11" customFormat="1" ht="70.5" customHeight="1" x14ac:dyDescent="0.25">
      <c r="A693" s="12">
        <v>627</v>
      </c>
      <c r="B693" s="91" t="s">
        <v>1234</v>
      </c>
      <c r="C693" s="13" t="s">
        <v>1086</v>
      </c>
      <c r="D693" s="14" t="s">
        <v>1236</v>
      </c>
      <c r="E693" s="17" t="s">
        <v>176</v>
      </c>
      <c r="F693" s="17">
        <v>2</v>
      </c>
      <c r="G693" s="115">
        <v>667</v>
      </c>
      <c r="H693" s="72">
        <f t="shared" ref="H693:H698" si="23">F693*G693</f>
        <v>1334</v>
      </c>
      <c r="I693" s="72">
        <f t="shared" ref="I693:I698" si="24">H693*1.12</f>
        <v>1494.0800000000002</v>
      </c>
      <c r="J693" s="92" t="s">
        <v>1081</v>
      </c>
      <c r="K693" s="15" t="s">
        <v>349</v>
      </c>
      <c r="L693" s="15" t="s">
        <v>179</v>
      </c>
    </row>
    <row r="694" spans="1:12" s="11" customFormat="1" ht="83.25" customHeight="1" x14ac:dyDescent="0.25">
      <c r="A694" s="12">
        <v>628</v>
      </c>
      <c r="B694" s="91" t="s">
        <v>1235</v>
      </c>
      <c r="C694" s="13" t="s">
        <v>1086</v>
      </c>
      <c r="D694" s="14" t="s">
        <v>1237</v>
      </c>
      <c r="E694" s="17" t="s">
        <v>176</v>
      </c>
      <c r="F694" s="17">
        <v>2</v>
      </c>
      <c r="G694" s="115">
        <v>759</v>
      </c>
      <c r="H694" s="72">
        <f t="shared" si="23"/>
        <v>1518</v>
      </c>
      <c r="I694" s="72">
        <f t="shared" si="24"/>
        <v>1700.16</v>
      </c>
      <c r="J694" s="92" t="s">
        <v>1081</v>
      </c>
      <c r="K694" s="15" t="s">
        <v>349</v>
      </c>
      <c r="L694" s="15" t="s">
        <v>179</v>
      </c>
    </row>
    <row r="695" spans="1:12" s="11" customFormat="1" ht="63.75" x14ac:dyDescent="0.25">
      <c r="A695" s="12">
        <v>629</v>
      </c>
      <c r="B695" s="91" t="s">
        <v>399</v>
      </c>
      <c r="C695" s="13" t="s">
        <v>1086</v>
      </c>
      <c r="D695" s="14" t="s">
        <v>1239</v>
      </c>
      <c r="E695" s="17" t="s">
        <v>176</v>
      </c>
      <c r="F695" s="17">
        <v>2</v>
      </c>
      <c r="G695" s="115">
        <v>873</v>
      </c>
      <c r="H695" s="72">
        <f t="shared" si="23"/>
        <v>1746</v>
      </c>
      <c r="I695" s="72">
        <f t="shared" si="24"/>
        <v>1955.5200000000002</v>
      </c>
      <c r="J695" s="92" t="s">
        <v>1081</v>
      </c>
      <c r="K695" s="15" t="s">
        <v>349</v>
      </c>
      <c r="L695" s="15" t="s">
        <v>179</v>
      </c>
    </row>
    <row r="696" spans="1:12" s="11" customFormat="1" ht="63.75" x14ac:dyDescent="0.25">
      <c r="A696" s="12">
        <v>630</v>
      </c>
      <c r="B696" s="91" t="s">
        <v>400</v>
      </c>
      <c r="C696" s="13" t="s">
        <v>1086</v>
      </c>
      <c r="D696" s="14" t="s">
        <v>1238</v>
      </c>
      <c r="E696" s="17" t="s">
        <v>176</v>
      </c>
      <c r="F696" s="17">
        <v>2</v>
      </c>
      <c r="G696" s="115">
        <v>679</v>
      </c>
      <c r="H696" s="72">
        <f t="shared" si="23"/>
        <v>1358</v>
      </c>
      <c r="I696" s="72">
        <f t="shared" si="24"/>
        <v>1520.96</v>
      </c>
      <c r="J696" s="92" t="s">
        <v>1081</v>
      </c>
      <c r="K696" s="15" t="s">
        <v>349</v>
      </c>
      <c r="L696" s="15" t="s">
        <v>179</v>
      </c>
    </row>
    <row r="697" spans="1:12" s="11" customFormat="1" ht="63.75" x14ac:dyDescent="0.25">
      <c r="A697" s="12">
        <v>631</v>
      </c>
      <c r="B697" s="91" t="s">
        <v>401</v>
      </c>
      <c r="C697" s="13" t="s">
        <v>1086</v>
      </c>
      <c r="D697" s="14" t="s">
        <v>1240</v>
      </c>
      <c r="E697" s="17" t="s">
        <v>176</v>
      </c>
      <c r="F697" s="17">
        <v>2</v>
      </c>
      <c r="G697" s="115">
        <v>788</v>
      </c>
      <c r="H697" s="72">
        <f t="shared" si="23"/>
        <v>1576</v>
      </c>
      <c r="I697" s="72">
        <f t="shared" si="24"/>
        <v>1765.1200000000001</v>
      </c>
      <c r="J697" s="92" t="s">
        <v>1081</v>
      </c>
      <c r="K697" s="15" t="s">
        <v>349</v>
      </c>
      <c r="L697" s="15" t="s">
        <v>179</v>
      </c>
    </row>
    <row r="698" spans="1:12" s="11" customFormat="1" ht="63.75" x14ac:dyDescent="0.25">
      <c r="A698" s="12">
        <v>632</v>
      </c>
      <c r="B698" s="91" t="s">
        <v>1241</v>
      </c>
      <c r="C698" s="13" t="s">
        <v>1086</v>
      </c>
      <c r="D698" s="14" t="s">
        <v>1242</v>
      </c>
      <c r="E698" s="17" t="s">
        <v>42</v>
      </c>
      <c r="F698" s="17">
        <v>5</v>
      </c>
      <c r="G698" s="115">
        <v>1201</v>
      </c>
      <c r="H698" s="72">
        <f t="shared" si="23"/>
        <v>6005</v>
      </c>
      <c r="I698" s="72">
        <f t="shared" si="24"/>
        <v>6725.6</v>
      </c>
      <c r="J698" s="92" t="s">
        <v>1081</v>
      </c>
      <c r="K698" s="15" t="s">
        <v>349</v>
      </c>
      <c r="L698" s="15" t="s">
        <v>179</v>
      </c>
    </row>
    <row r="699" spans="1:12" s="11" customFormat="1" ht="224.25" customHeight="1" x14ac:dyDescent="0.25">
      <c r="A699" s="12">
        <v>633</v>
      </c>
      <c r="B699" s="91" t="s">
        <v>1252</v>
      </c>
      <c r="C699" s="13" t="s">
        <v>1086</v>
      </c>
      <c r="D699" s="91" t="s">
        <v>1253</v>
      </c>
      <c r="E699" s="91" t="s">
        <v>10</v>
      </c>
      <c r="F699" s="91">
        <v>1</v>
      </c>
      <c r="G699" s="116">
        <v>195000</v>
      </c>
      <c r="H699" s="70">
        <f>G699*F699</f>
        <v>195000</v>
      </c>
      <c r="I699" s="70">
        <f>H699*1.12</f>
        <v>218400.00000000003</v>
      </c>
      <c r="J699" s="92" t="s">
        <v>1081</v>
      </c>
      <c r="K699" s="90" t="s">
        <v>1005</v>
      </c>
      <c r="L699" s="90" t="s">
        <v>44</v>
      </c>
    </row>
    <row r="700" spans="1:12" s="11" customFormat="1" ht="409.5" x14ac:dyDescent="0.25">
      <c r="A700" s="12">
        <v>634</v>
      </c>
      <c r="B700" s="90" t="s">
        <v>1254</v>
      </c>
      <c r="C700" s="13" t="s">
        <v>1086</v>
      </c>
      <c r="D700" s="91" t="s">
        <v>1255</v>
      </c>
      <c r="E700" s="91" t="s">
        <v>10</v>
      </c>
      <c r="F700" s="91">
        <v>2</v>
      </c>
      <c r="G700" s="116">
        <v>150000</v>
      </c>
      <c r="H700" s="70">
        <f t="shared" ref="H700:H721" si="25">G700*F700</f>
        <v>300000</v>
      </c>
      <c r="I700" s="70">
        <f t="shared" ref="I700:I733" si="26">H700*1.12</f>
        <v>336000.00000000006</v>
      </c>
      <c r="J700" s="92" t="s">
        <v>1081</v>
      </c>
      <c r="K700" s="90" t="s">
        <v>1005</v>
      </c>
      <c r="L700" s="90" t="s">
        <v>44</v>
      </c>
    </row>
    <row r="701" spans="1:12" s="11" customFormat="1" ht="178.5" x14ac:dyDescent="0.25">
      <c r="A701" s="12">
        <v>635</v>
      </c>
      <c r="B701" s="91" t="s">
        <v>1256</v>
      </c>
      <c r="C701" s="13" t="s">
        <v>1086</v>
      </c>
      <c r="D701" s="90" t="s">
        <v>1257</v>
      </c>
      <c r="E701" s="91" t="s">
        <v>10</v>
      </c>
      <c r="F701" s="91">
        <v>2</v>
      </c>
      <c r="G701" s="116">
        <v>186000</v>
      </c>
      <c r="H701" s="70">
        <f t="shared" si="25"/>
        <v>372000</v>
      </c>
      <c r="I701" s="70">
        <f t="shared" si="26"/>
        <v>416640.00000000006</v>
      </c>
      <c r="J701" s="92" t="s">
        <v>1081</v>
      </c>
      <c r="K701" s="90" t="s">
        <v>1005</v>
      </c>
      <c r="L701" s="90" t="s">
        <v>44</v>
      </c>
    </row>
    <row r="702" spans="1:12" s="11" customFormat="1" ht="409.5" x14ac:dyDescent="0.25">
      <c r="A702" s="12">
        <v>636</v>
      </c>
      <c r="B702" s="90" t="s">
        <v>1254</v>
      </c>
      <c r="C702" s="13" t="s">
        <v>1086</v>
      </c>
      <c r="D702" s="90" t="s">
        <v>1258</v>
      </c>
      <c r="E702" s="91" t="s">
        <v>10</v>
      </c>
      <c r="F702" s="91">
        <v>2</v>
      </c>
      <c r="G702" s="116">
        <v>140000</v>
      </c>
      <c r="H702" s="70">
        <f t="shared" si="25"/>
        <v>280000</v>
      </c>
      <c r="I702" s="70">
        <f t="shared" si="26"/>
        <v>313600.00000000006</v>
      </c>
      <c r="J702" s="92" t="s">
        <v>1081</v>
      </c>
      <c r="K702" s="90" t="s">
        <v>1005</v>
      </c>
      <c r="L702" s="90" t="s">
        <v>44</v>
      </c>
    </row>
    <row r="703" spans="1:12" s="11" customFormat="1" ht="56.25" customHeight="1" x14ac:dyDescent="0.25">
      <c r="A703" s="12">
        <v>637</v>
      </c>
      <c r="B703" s="117" t="s">
        <v>1319</v>
      </c>
      <c r="C703" s="13" t="s">
        <v>1086</v>
      </c>
      <c r="D703" s="117" t="s">
        <v>1320</v>
      </c>
      <c r="E703" s="17" t="s">
        <v>42</v>
      </c>
      <c r="F703" s="17">
        <v>1</v>
      </c>
      <c r="G703" s="118">
        <v>33754.46</v>
      </c>
      <c r="H703" s="70">
        <f t="shared" si="25"/>
        <v>33754.46</v>
      </c>
      <c r="I703" s="70">
        <f t="shared" si="26"/>
        <v>37804.995200000005</v>
      </c>
      <c r="J703" s="92" t="s">
        <v>1081</v>
      </c>
      <c r="K703" s="90" t="s">
        <v>1318</v>
      </c>
      <c r="L703" s="90" t="s">
        <v>44</v>
      </c>
    </row>
    <row r="704" spans="1:12" s="11" customFormat="1" ht="38.25" x14ac:dyDescent="0.25">
      <c r="A704" s="12">
        <v>638</v>
      </c>
      <c r="B704" s="117" t="s">
        <v>1259</v>
      </c>
      <c r="C704" s="13" t="s">
        <v>1086</v>
      </c>
      <c r="D704" s="117" t="s">
        <v>1274</v>
      </c>
      <c r="E704" s="17" t="s">
        <v>96</v>
      </c>
      <c r="F704" s="17">
        <v>20</v>
      </c>
      <c r="G704" s="118">
        <v>5331</v>
      </c>
      <c r="H704" s="70">
        <f t="shared" si="25"/>
        <v>106620</v>
      </c>
      <c r="I704" s="70">
        <f t="shared" si="26"/>
        <v>119414.40000000001</v>
      </c>
      <c r="J704" s="92" t="s">
        <v>1081</v>
      </c>
      <c r="K704" s="90" t="s">
        <v>1318</v>
      </c>
      <c r="L704" s="90" t="s">
        <v>44</v>
      </c>
    </row>
    <row r="705" spans="1:12" s="11" customFormat="1" ht="51" x14ac:dyDescent="0.25">
      <c r="A705" s="12">
        <v>639</v>
      </c>
      <c r="B705" s="117" t="s">
        <v>1260</v>
      </c>
      <c r="C705" s="13" t="s">
        <v>1086</v>
      </c>
      <c r="D705" s="117" t="s">
        <v>1261</v>
      </c>
      <c r="E705" s="17" t="s">
        <v>1275</v>
      </c>
      <c r="F705" s="17">
        <v>1000</v>
      </c>
      <c r="G705" s="118">
        <v>14.3</v>
      </c>
      <c r="H705" s="70">
        <f t="shared" si="25"/>
        <v>14300</v>
      </c>
      <c r="I705" s="70">
        <f t="shared" si="26"/>
        <v>16016.000000000002</v>
      </c>
      <c r="J705" s="92" t="s">
        <v>1081</v>
      </c>
      <c r="K705" s="90" t="s">
        <v>1318</v>
      </c>
      <c r="L705" s="90" t="s">
        <v>44</v>
      </c>
    </row>
    <row r="706" spans="1:12" s="11" customFormat="1" ht="38.25" x14ac:dyDescent="0.25">
      <c r="A706" s="12">
        <v>640</v>
      </c>
      <c r="B706" s="117" t="s">
        <v>1277</v>
      </c>
      <c r="C706" s="13" t="s">
        <v>1086</v>
      </c>
      <c r="D706" s="117" t="s">
        <v>1276</v>
      </c>
      <c r="E706" s="17" t="s">
        <v>96</v>
      </c>
      <c r="F706" s="17">
        <v>10</v>
      </c>
      <c r="G706" s="118">
        <v>340</v>
      </c>
      <c r="H706" s="70">
        <f t="shared" si="25"/>
        <v>3400</v>
      </c>
      <c r="I706" s="70">
        <f t="shared" si="26"/>
        <v>3808.0000000000005</v>
      </c>
      <c r="J706" s="92" t="s">
        <v>1081</v>
      </c>
      <c r="K706" s="90" t="s">
        <v>1318</v>
      </c>
      <c r="L706" s="90" t="s">
        <v>44</v>
      </c>
    </row>
    <row r="707" spans="1:12" s="11" customFormat="1" ht="38.25" x14ac:dyDescent="0.25">
      <c r="A707" s="12">
        <v>641</v>
      </c>
      <c r="B707" s="117" t="s">
        <v>1278</v>
      </c>
      <c r="C707" s="13" t="s">
        <v>1086</v>
      </c>
      <c r="D707" s="117" t="s">
        <v>1279</v>
      </c>
      <c r="E707" s="17" t="s">
        <v>96</v>
      </c>
      <c r="F707" s="17">
        <v>10</v>
      </c>
      <c r="G707" s="118">
        <v>500</v>
      </c>
      <c r="H707" s="70">
        <f t="shared" si="25"/>
        <v>5000</v>
      </c>
      <c r="I707" s="70">
        <f t="shared" si="26"/>
        <v>5600.0000000000009</v>
      </c>
      <c r="J707" s="92" t="s">
        <v>1081</v>
      </c>
      <c r="K707" s="90" t="s">
        <v>1318</v>
      </c>
      <c r="L707" s="90" t="s">
        <v>44</v>
      </c>
    </row>
    <row r="708" spans="1:12" s="11" customFormat="1" ht="88.5" customHeight="1" x14ac:dyDescent="0.25">
      <c r="A708" s="12">
        <v>642</v>
      </c>
      <c r="B708" s="117" t="s">
        <v>1262</v>
      </c>
      <c r="C708" s="13" t="s">
        <v>1086</v>
      </c>
      <c r="D708" s="117" t="s">
        <v>1280</v>
      </c>
      <c r="E708" s="17" t="s">
        <v>96</v>
      </c>
      <c r="F708" s="17">
        <v>1</v>
      </c>
      <c r="G708" s="118">
        <v>26899</v>
      </c>
      <c r="H708" s="70">
        <f t="shared" si="25"/>
        <v>26899</v>
      </c>
      <c r="I708" s="70">
        <f t="shared" si="26"/>
        <v>30126.880000000005</v>
      </c>
      <c r="J708" s="92" t="s">
        <v>1081</v>
      </c>
      <c r="K708" s="90" t="s">
        <v>1318</v>
      </c>
      <c r="L708" s="90" t="s">
        <v>44</v>
      </c>
    </row>
    <row r="709" spans="1:12" s="93" customFormat="1" ht="84.75" customHeight="1" x14ac:dyDescent="0.25">
      <c r="A709" s="12">
        <v>643</v>
      </c>
      <c r="B709" s="119" t="s">
        <v>900</v>
      </c>
      <c r="C709" s="13" t="s">
        <v>1086</v>
      </c>
      <c r="D709" s="119" t="s">
        <v>1281</v>
      </c>
      <c r="E709" s="17" t="s">
        <v>42</v>
      </c>
      <c r="F709" s="17">
        <v>5</v>
      </c>
      <c r="G709" s="115">
        <v>35505</v>
      </c>
      <c r="H709" s="71">
        <f t="shared" si="25"/>
        <v>177525</v>
      </c>
      <c r="I709" s="71">
        <f t="shared" si="26"/>
        <v>198828.00000000003</v>
      </c>
      <c r="J709" s="92" t="s">
        <v>1081</v>
      </c>
      <c r="K709" s="90" t="s">
        <v>1318</v>
      </c>
      <c r="L709" s="91" t="s">
        <v>44</v>
      </c>
    </row>
    <row r="710" spans="1:12" s="93" customFormat="1" ht="97.5" customHeight="1" x14ac:dyDescent="0.25">
      <c r="A710" s="12">
        <v>644</v>
      </c>
      <c r="B710" s="119" t="s">
        <v>900</v>
      </c>
      <c r="C710" s="13" t="s">
        <v>1086</v>
      </c>
      <c r="D710" s="119" t="s">
        <v>1282</v>
      </c>
      <c r="E710" s="17" t="s">
        <v>42</v>
      </c>
      <c r="F710" s="17">
        <v>5</v>
      </c>
      <c r="G710" s="115">
        <v>89112</v>
      </c>
      <c r="H710" s="71">
        <f t="shared" si="25"/>
        <v>445560</v>
      </c>
      <c r="I710" s="71">
        <f t="shared" si="26"/>
        <v>499027.20000000007</v>
      </c>
      <c r="J710" s="92" t="s">
        <v>1081</v>
      </c>
      <c r="K710" s="90" t="s">
        <v>1318</v>
      </c>
      <c r="L710" s="91" t="s">
        <v>44</v>
      </c>
    </row>
    <row r="711" spans="1:12" s="11" customFormat="1" ht="134.25" customHeight="1" x14ac:dyDescent="0.25">
      <c r="A711" s="12">
        <v>645</v>
      </c>
      <c r="B711" s="117" t="s">
        <v>1283</v>
      </c>
      <c r="C711" s="13" t="s">
        <v>1086</v>
      </c>
      <c r="D711" s="117" t="s">
        <v>1284</v>
      </c>
      <c r="E711" s="17" t="s">
        <v>42</v>
      </c>
      <c r="F711" s="17">
        <v>5</v>
      </c>
      <c r="G711" s="118">
        <v>7063</v>
      </c>
      <c r="H711" s="70">
        <f t="shared" si="25"/>
        <v>35315</v>
      </c>
      <c r="I711" s="70">
        <f t="shared" si="26"/>
        <v>39552.800000000003</v>
      </c>
      <c r="J711" s="92" t="s">
        <v>1081</v>
      </c>
      <c r="K711" s="90" t="s">
        <v>1318</v>
      </c>
      <c r="L711" s="90" t="s">
        <v>44</v>
      </c>
    </row>
    <row r="712" spans="1:12" s="11" customFormat="1" ht="51" x14ac:dyDescent="0.25">
      <c r="A712" s="12">
        <v>646</v>
      </c>
      <c r="B712" s="117" t="s">
        <v>1286</v>
      </c>
      <c r="C712" s="13" t="s">
        <v>1086</v>
      </c>
      <c r="D712" s="117" t="s">
        <v>1285</v>
      </c>
      <c r="E712" s="17" t="s">
        <v>42</v>
      </c>
      <c r="F712" s="17">
        <v>1</v>
      </c>
      <c r="G712" s="118">
        <v>42206</v>
      </c>
      <c r="H712" s="70">
        <f t="shared" si="25"/>
        <v>42206</v>
      </c>
      <c r="I712" s="70">
        <f t="shared" si="26"/>
        <v>47270.720000000001</v>
      </c>
      <c r="J712" s="92" t="s">
        <v>1081</v>
      </c>
      <c r="K712" s="90" t="s">
        <v>1318</v>
      </c>
      <c r="L712" s="90" t="s">
        <v>44</v>
      </c>
    </row>
    <row r="713" spans="1:12" s="11" customFormat="1" ht="105" customHeight="1" x14ac:dyDescent="0.25">
      <c r="A713" s="12">
        <v>647</v>
      </c>
      <c r="B713" s="117" t="s">
        <v>1263</v>
      </c>
      <c r="C713" s="13" t="s">
        <v>1086</v>
      </c>
      <c r="D713" s="117" t="s">
        <v>1311</v>
      </c>
      <c r="E713" s="17" t="s">
        <v>42</v>
      </c>
      <c r="F713" s="17">
        <v>5</v>
      </c>
      <c r="G713" s="118">
        <v>19603</v>
      </c>
      <c r="H713" s="70">
        <f t="shared" si="25"/>
        <v>98015</v>
      </c>
      <c r="I713" s="70">
        <f t="shared" si="26"/>
        <v>109776.80000000002</v>
      </c>
      <c r="J713" s="92" t="s">
        <v>1081</v>
      </c>
      <c r="K713" s="90" t="s">
        <v>1318</v>
      </c>
      <c r="L713" s="90" t="s">
        <v>44</v>
      </c>
    </row>
    <row r="714" spans="1:12" s="11" customFormat="1" ht="79.5" customHeight="1" x14ac:dyDescent="0.25">
      <c r="A714" s="12">
        <v>648</v>
      </c>
      <c r="B714" s="117" t="s">
        <v>1287</v>
      </c>
      <c r="C714" s="13" t="s">
        <v>1086</v>
      </c>
      <c r="D714" s="117" t="s">
        <v>1288</v>
      </c>
      <c r="E714" s="17" t="s">
        <v>96</v>
      </c>
      <c r="F714" s="17">
        <v>1000</v>
      </c>
      <c r="G714" s="118">
        <v>42</v>
      </c>
      <c r="H714" s="70">
        <f t="shared" si="25"/>
        <v>42000</v>
      </c>
      <c r="I714" s="70">
        <f t="shared" si="26"/>
        <v>47040.000000000007</v>
      </c>
      <c r="J714" s="92" t="s">
        <v>1081</v>
      </c>
      <c r="K714" s="90" t="s">
        <v>1318</v>
      </c>
      <c r="L714" s="90" t="s">
        <v>44</v>
      </c>
    </row>
    <row r="715" spans="1:12" s="11" customFormat="1" ht="114" customHeight="1" x14ac:dyDescent="0.25">
      <c r="A715" s="12">
        <v>649</v>
      </c>
      <c r="B715" s="117" t="s">
        <v>1287</v>
      </c>
      <c r="C715" s="13" t="s">
        <v>1086</v>
      </c>
      <c r="D715" s="117" t="s">
        <v>1289</v>
      </c>
      <c r="E715" s="17" t="s">
        <v>96</v>
      </c>
      <c r="F715" s="17">
        <v>1000</v>
      </c>
      <c r="G715" s="118">
        <v>45</v>
      </c>
      <c r="H715" s="70">
        <f t="shared" si="25"/>
        <v>45000</v>
      </c>
      <c r="I715" s="70">
        <f t="shared" si="26"/>
        <v>50400.000000000007</v>
      </c>
      <c r="J715" s="92" t="s">
        <v>1081</v>
      </c>
      <c r="K715" s="90" t="s">
        <v>1318</v>
      </c>
      <c r="L715" s="90" t="s">
        <v>44</v>
      </c>
    </row>
    <row r="716" spans="1:12" s="11" customFormat="1" ht="38.25" x14ac:dyDescent="0.25">
      <c r="A716" s="12">
        <v>650</v>
      </c>
      <c r="B716" s="117" t="s">
        <v>1264</v>
      </c>
      <c r="C716" s="13" t="s">
        <v>1086</v>
      </c>
      <c r="D716" s="117" t="s">
        <v>1290</v>
      </c>
      <c r="E716" s="17" t="s">
        <v>96</v>
      </c>
      <c r="F716" s="17">
        <v>1000</v>
      </c>
      <c r="G716" s="118">
        <v>32</v>
      </c>
      <c r="H716" s="70">
        <f t="shared" si="25"/>
        <v>32000</v>
      </c>
      <c r="I716" s="70">
        <f t="shared" si="26"/>
        <v>35840</v>
      </c>
      <c r="J716" s="92" t="s">
        <v>1081</v>
      </c>
      <c r="K716" s="90" t="s">
        <v>1318</v>
      </c>
      <c r="L716" s="90" t="s">
        <v>44</v>
      </c>
    </row>
    <row r="717" spans="1:12" s="11" customFormat="1" ht="38.25" x14ac:dyDescent="0.25">
      <c r="A717" s="12">
        <v>651</v>
      </c>
      <c r="B717" s="117" t="s">
        <v>1291</v>
      </c>
      <c r="C717" s="13" t="s">
        <v>1086</v>
      </c>
      <c r="D717" s="117" t="s">
        <v>1292</v>
      </c>
      <c r="E717" s="17" t="s">
        <v>96</v>
      </c>
      <c r="F717" s="17">
        <v>1000</v>
      </c>
      <c r="G717" s="118">
        <v>23</v>
      </c>
      <c r="H717" s="70">
        <f t="shared" si="25"/>
        <v>23000</v>
      </c>
      <c r="I717" s="70">
        <f t="shared" si="26"/>
        <v>25760.000000000004</v>
      </c>
      <c r="J717" s="92" t="s">
        <v>1081</v>
      </c>
      <c r="K717" s="90" t="s">
        <v>1318</v>
      </c>
      <c r="L717" s="90" t="s">
        <v>44</v>
      </c>
    </row>
    <row r="718" spans="1:12" s="11" customFormat="1" ht="63.75" x14ac:dyDescent="0.25">
      <c r="A718" s="12">
        <v>652</v>
      </c>
      <c r="B718" s="117" t="s">
        <v>1265</v>
      </c>
      <c r="C718" s="13" t="s">
        <v>1086</v>
      </c>
      <c r="D718" s="117" t="s">
        <v>1293</v>
      </c>
      <c r="E718" s="17" t="s">
        <v>96</v>
      </c>
      <c r="F718" s="17">
        <v>1</v>
      </c>
      <c r="G718" s="118">
        <v>2536</v>
      </c>
      <c r="H718" s="70">
        <f t="shared" si="25"/>
        <v>2536</v>
      </c>
      <c r="I718" s="70">
        <f t="shared" si="26"/>
        <v>2840.32</v>
      </c>
      <c r="J718" s="92" t="s">
        <v>1081</v>
      </c>
      <c r="K718" s="90" t="s">
        <v>1318</v>
      </c>
      <c r="L718" s="90" t="s">
        <v>44</v>
      </c>
    </row>
    <row r="719" spans="1:12" s="11" customFormat="1" ht="51" x14ac:dyDescent="0.25">
      <c r="A719" s="12">
        <v>653</v>
      </c>
      <c r="B719" s="117" t="s">
        <v>1309</v>
      </c>
      <c r="C719" s="13" t="s">
        <v>1086</v>
      </c>
      <c r="D719" s="117" t="s">
        <v>1294</v>
      </c>
      <c r="E719" s="17" t="s">
        <v>42</v>
      </c>
      <c r="F719" s="17">
        <v>2</v>
      </c>
      <c r="G719" s="118">
        <v>255</v>
      </c>
      <c r="H719" s="70">
        <f t="shared" si="25"/>
        <v>510</v>
      </c>
      <c r="I719" s="70">
        <f t="shared" si="26"/>
        <v>571.20000000000005</v>
      </c>
      <c r="J719" s="92" t="s">
        <v>1081</v>
      </c>
      <c r="K719" s="90" t="s">
        <v>1318</v>
      </c>
      <c r="L719" s="90" t="s">
        <v>44</v>
      </c>
    </row>
    <row r="720" spans="1:12" s="11" customFormat="1" ht="38.25" x14ac:dyDescent="0.25">
      <c r="A720" s="12">
        <v>654</v>
      </c>
      <c r="B720" s="117" t="s">
        <v>1310</v>
      </c>
      <c r="C720" s="13" t="s">
        <v>1086</v>
      </c>
      <c r="D720" s="117" t="s">
        <v>1295</v>
      </c>
      <c r="E720" s="17" t="s">
        <v>1275</v>
      </c>
      <c r="F720" s="17">
        <v>2</v>
      </c>
      <c r="G720" s="118">
        <v>102746</v>
      </c>
      <c r="H720" s="70">
        <f t="shared" si="25"/>
        <v>205492</v>
      </c>
      <c r="I720" s="70">
        <f t="shared" si="26"/>
        <v>230151.04000000001</v>
      </c>
      <c r="J720" s="92" t="s">
        <v>1081</v>
      </c>
      <c r="K720" s="90" t="s">
        <v>1318</v>
      </c>
      <c r="L720" s="90" t="s">
        <v>44</v>
      </c>
    </row>
    <row r="721" spans="1:12" s="11" customFormat="1" ht="38.25" x14ac:dyDescent="0.25">
      <c r="A721" s="12">
        <v>655</v>
      </c>
      <c r="B721" s="117" t="s">
        <v>1266</v>
      </c>
      <c r="C721" s="13" t="s">
        <v>1086</v>
      </c>
      <c r="D721" s="117" t="s">
        <v>1321</v>
      </c>
      <c r="E721" s="17" t="s">
        <v>42</v>
      </c>
      <c r="F721" s="17">
        <v>5</v>
      </c>
      <c r="G721" s="118">
        <v>10677</v>
      </c>
      <c r="H721" s="70">
        <f t="shared" si="25"/>
        <v>53385</v>
      </c>
      <c r="I721" s="70">
        <f t="shared" si="26"/>
        <v>59791.200000000004</v>
      </c>
      <c r="J721" s="92" t="s">
        <v>1081</v>
      </c>
      <c r="K721" s="90" t="s">
        <v>1318</v>
      </c>
      <c r="L721" s="90" t="s">
        <v>44</v>
      </c>
    </row>
    <row r="722" spans="1:12" s="11" customFormat="1" ht="38.25" x14ac:dyDescent="0.25">
      <c r="A722" s="12">
        <v>656</v>
      </c>
      <c r="B722" s="117" t="s">
        <v>1266</v>
      </c>
      <c r="C722" s="13" t="s">
        <v>1086</v>
      </c>
      <c r="D722" s="117" t="s">
        <v>1322</v>
      </c>
      <c r="E722" s="17" t="s">
        <v>42</v>
      </c>
      <c r="F722" s="17">
        <v>5</v>
      </c>
      <c r="G722" s="118">
        <v>10677</v>
      </c>
      <c r="H722" s="70">
        <f t="shared" ref="H722:H726" si="27">G722*F722</f>
        <v>53385</v>
      </c>
      <c r="I722" s="70">
        <f t="shared" si="26"/>
        <v>59791.200000000004</v>
      </c>
      <c r="J722" s="92" t="s">
        <v>1081</v>
      </c>
      <c r="K722" s="90" t="s">
        <v>1318</v>
      </c>
      <c r="L722" s="90" t="s">
        <v>44</v>
      </c>
    </row>
    <row r="723" spans="1:12" s="11" customFormat="1" ht="38.25" x14ac:dyDescent="0.25">
      <c r="A723" s="12">
        <v>657</v>
      </c>
      <c r="B723" s="117" t="s">
        <v>1267</v>
      </c>
      <c r="C723" s="13" t="s">
        <v>1086</v>
      </c>
      <c r="D723" s="117" t="s">
        <v>1296</v>
      </c>
      <c r="E723" s="17" t="s">
        <v>42</v>
      </c>
      <c r="F723" s="17">
        <v>30</v>
      </c>
      <c r="G723" s="118">
        <v>242</v>
      </c>
      <c r="H723" s="70">
        <f t="shared" si="27"/>
        <v>7260</v>
      </c>
      <c r="I723" s="70">
        <f t="shared" si="26"/>
        <v>8131.2000000000007</v>
      </c>
      <c r="J723" s="92" t="s">
        <v>1081</v>
      </c>
      <c r="K723" s="90" t="s">
        <v>1318</v>
      </c>
      <c r="L723" s="90" t="s">
        <v>44</v>
      </c>
    </row>
    <row r="724" spans="1:12" s="11" customFormat="1" ht="38.25" x14ac:dyDescent="0.25">
      <c r="A724" s="12">
        <v>658</v>
      </c>
      <c r="B724" s="117" t="s">
        <v>1298</v>
      </c>
      <c r="C724" s="13" t="s">
        <v>1086</v>
      </c>
      <c r="D724" s="120" t="s">
        <v>1297</v>
      </c>
      <c r="E724" s="17" t="s">
        <v>1299</v>
      </c>
      <c r="F724" s="17">
        <v>100</v>
      </c>
      <c r="G724" s="118">
        <v>76</v>
      </c>
      <c r="H724" s="70">
        <f t="shared" si="27"/>
        <v>7600</v>
      </c>
      <c r="I724" s="70">
        <f t="shared" si="26"/>
        <v>8512</v>
      </c>
      <c r="J724" s="92" t="s">
        <v>1081</v>
      </c>
      <c r="K724" s="90" t="s">
        <v>1318</v>
      </c>
      <c r="L724" s="90" t="s">
        <v>44</v>
      </c>
    </row>
    <row r="725" spans="1:12" s="11" customFormat="1" ht="84.75" customHeight="1" x14ac:dyDescent="0.25">
      <c r="A725" s="12">
        <v>659</v>
      </c>
      <c r="B725" s="117" t="s">
        <v>1268</v>
      </c>
      <c r="C725" s="13" t="s">
        <v>1086</v>
      </c>
      <c r="D725" s="117" t="s">
        <v>1300</v>
      </c>
      <c r="E725" s="17" t="s">
        <v>42</v>
      </c>
      <c r="F725" s="17">
        <v>1</v>
      </c>
      <c r="G725" s="118">
        <v>67710</v>
      </c>
      <c r="H725" s="70">
        <f t="shared" si="27"/>
        <v>67710</v>
      </c>
      <c r="I725" s="70">
        <f t="shared" si="26"/>
        <v>75835.200000000012</v>
      </c>
      <c r="J725" s="92" t="s">
        <v>1081</v>
      </c>
      <c r="K725" s="90" t="s">
        <v>1318</v>
      </c>
      <c r="L725" s="90" t="s">
        <v>44</v>
      </c>
    </row>
    <row r="726" spans="1:12" s="11" customFormat="1" ht="38.25" x14ac:dyDescent="0.25">
      <c r="A726" s="12">
        <v>660</v>
      </c>
      <c r="B726" s="117" t="s">
        <v>1301</v>
      </c>
      <c r="C726" s="13" t="s">
        <v>1086</v>
      </c>
      <c r="D726" s="117" t="s">
        <v>1323</v>
      </c>
      <c r="E726" s="17" t="s">
        <v>42</v>
      </c>
      <c r="F726" s="17">
        <v>1</v>
      </c>
      <c r="G726" s="118">
        <v>1526.79</v>
      </c>
      <c r="H726" s="70">
        <f t="shared" si="27"/>
        <v>1526.79</v>
      </c>
      <c r="I726" s="70">
        <f t="shared" si="26"/>
        <v>1710.0048000000002</v>
      </c>
      <c r="J726" s="92" t="s">
        <v>1081</v>
      </c>
      <c r="K726" s="90" t="s">
        <v>1318</v>
      </c>
      <c r="L726" s="90" t="s">
        <v>44</v>
      </c>
    </row>
    <row r="727" spans="1:12" s="11" customFormat="1" ht="38.25" x14ac:dyDescent="0.25">
      <c r="A727" s="12">
        <v>661</v>
      </c>
      <c r="B727" s="117" t="s">
        <v>1269</v>
      </c>
      <c r="C727" s="13" t="s">
        <v>1086</v>
      </c>
      <c r="D727" s="117" t="s">
        <v>1303</v>
      </c>
      <c r="E727" s="17" t="s">
        <v>96</v>
      </c>
      <c r="F727" s="17">
        <v>1</v>
      </c>
      <c r="G727" s="118">
        <v>4532</v>
      </c>
      <c r="H727" s="70">
        <f t="shared" ref="H727:H733" si="28">G727*F727</f>
        <v>4532</v>
      </c>
      <c r="I727" s="70">
        <f t="shared" si="26"/>
        <v>5075.84</v>
      </c>
      <c r="J727" s="92" t="s">
        <v>1081</v>
      </c>
      <c r="K727" s="90" t="s">
        <v>1318</v>
      </c>
      <c r="L727" s="90" t="s">
        <v>44</v>
      </c>
    </row>
    <row r="728" spans="1:12" s="11" customFormat="1" ht="63.75" x14ac:dyDescent="0.25">
      <c r="A728" s="12">
        <v>662</v>
      </c>
      <c r="B728" s="117" t="s">
        <v>1270</v>
      </c>
      <c r="C728" s="13" t="s">
        <v>1086</v>
      </c>
      <c r="D728" s="117" t="s">
        <v>1302</v>
      </c>
      <c r="E728" s="17" t="s">
        <v>96</v>
      </c>
      <c r="F728" s="17">
        <v>3</v>
      </c>
      <c r="G728" s="118">
        <v>831</v>
      </c>
      <c r="H728" s="70">
        <f t="shared" si="28"/>
        <v>2493</v>
      </c>
      <c r="I728" s="70">
        <f t="shared" si="26"/>
        <v>2792.1600000000003</v>
      </c>
      <c r="J728" s="92" t="s">
        <v>1081</v>
      </c>
      <c r="K728" s="90" t="s">
        <v>1318</v>
      </c>
      <c r="L728" s="90" t="s">
        <v>44</v>
      </c>
    </row>
    <row r="729" spans="1:12" s="11" customFormat="1" ht="38.25" x14ac:dyDescent="0.25">
      <c r="A729" s="12">
        <v>663</v>
      </c>
      <c r="B729" s="117" t="s">
        <v>1271</v>
      </c>
      <c r="C729" s="13" t="s">
        <v>1086</v>
      </c>
      <c r="D729" s="117" t="s">
        <v>1157</v>
      </c>
      <c r="E729" s="17" t="s">
        <v>42</v>
      </c>
      <c r="F729" s="17">
        <v>1</v>
      </c>
      <c r="G729" s="118">
        <v>52577</v>
      </c>
      <c r="H729" s="70">
        <f t="shared" si="28"/>
        <v>52577</v>
      </c>
      <c r="I729" s="70">
        <f t="shared" si="26"/>
        <v>58886.240000000005</v>
      </c>
      <c r="J729" s="92" t="s">
        <v>1081</v>
      </c>
      <c r="K729" s="90" t="s">
        <v>1318</v>
      </c>
      <c r="L729" s="90" t="s">
        <v>44</v>
      </c>
    </row>
    <row r="730" spans="1:12" s="11" customFormat="1" ht="72" customHeight="1" x14ac:dyDescent="0.25">
      <c r="A730" s="12">
        <v>664</v>
      </c>
      <c r="B730" s="117" t="s">
        <v>1304</v>
      </c>
      <c r="C730" s="13" t="s">
        <v>1086</v>
      </c>
      <c r="D730" s="117" t="s">
        <v>1305</v>
      </c>
      <c r="E730" s="17" t="s">
        <v>96</v>
      </c>
      <c r="F730" s="17">
        <v>6</v>
      </c>
      <c r="G730" s="118">
        <v>1625</v>
      </c>
      <c r="H730" s="70">
        <f t="shared" si="28"/>
        <v>9750</v>
      </c>
      <c r="I730" s="70">
        <f t="shared" si="26"/>
        <v>10920.000000000002</v>
      </c>
      <c r="J730" s="92" t="s">
        <v>1081</v>
      </c>
      <c r="K730" s="90" t="s">
        <v>1318</v>
      </c>
      <c r="L730" s="90" t="s">
        <v>44</v>
      </c>
    </row>
    <row r="731" spans="1:12" s="11" customFormat="1" ht="38.25" x14ac:dyDescent="0.25">
      <c r="A731" s="12">
        <v>665</v>
      </c>
      <c r="B731" s="117" t="s">
        <v>1272</v>
      </c>
      <c r="C731" s="13" t="s">
        <v>1086</v>
      </c>
      <c r="D731" s="117" t="s">
        <v>1306</v>
      </c>
      <c r="E731" s="17" t="s">
        <v>42</v>
      </c>
      <c r="F731" s="17">
        <v>2</v>
      </c>
      <c r="G731" s="118">
        <v>2224</v>
      </c>
      <c r="H731" s="70">
        <f t="shared" si="28"/>
        <v>4448</v>
      </c>
      <c r="I731" s="70">
        <f t="shared" si="26"/>
        <v>4981.76</v>
      </c>
      <c r="J731" s="92" t="s">
        <v>1081</v>
      </c>
      <c r="K731" s="90" t="s">
        <v>1318</v>
      </c>
      <c r="L731" s="90" t="s">
        <v>44</v>
      </c>
    </row>
    <row r="732" spans="1:12" s="11" customFormat="1" ht="138" customHeight="1" x14ac:dyDescent="0.25">
      <c r="A732" s="12">
        <v>666</v>
      </c>
      <c r="B732" s="117" t="s">
        <v>1273</v>
      </c>
      <c r="C732" s="13" t="s">
        <v>1086</v>
      </c>
      <c r="D732" s="117" t="s">
        <v>1307</v>
      </c>
      <c r="E732" s="17" t="s">
        <v>96</v>
      </c>
      <c r="F732" s="17">
        <v>1</v>
      </c>
      <c r="G732" s="118">
        <v>24375</v>
      </c>
      <c r="H732" s="70">
        <f t="shared" si="28"/>
        <v>24375</v>
      </c>
      <c r="I732" s="70">
        <f t="shared" si="26"/>
        <v>27300.000000000004</v>
      </c>
      <c r="J732" s="92" t="s">
        <v>1081</v>
      </c>
      <c r="K732" s="90" t="s">
        <v>1318</v>
      </c>
      <c r="L732" s="90" t="s">
        <v>44</v>
      </c>
    </row>
    <row r="733" spans="1:12" s="11" customFormat="1" ht="38.25" x14ac:dyDescent="0.25">
      <c r="A733" s="12">
        <v>667</v>
      </c>
      <c r="B733" s="117" t="s">
        <v>1308</v>
      </c>
      <c r="C733" s="5" t="s">
        <v>1086</v>
      </c>
      <c r="D733" s="117" t="s">
        <v>1312</v>
      </c>
      <c r="E733" s="91" t="s">
        <v>1275</v>
      </c>
      <c r="F733" s="91">
        <v>4</v>
      </c>
      <c r="G733" s="116">
        <v>4018</v>
      </c>
      <c r="H733" s="70">
        <f t="shared" si="28"/>
        <v>16072</v>
      </c>
      <c r="I733" s="70">
        <f t="shared" si="26"/>
        <v>18000.640000000003</v>
      </c>
      <c r="J733" s="92" t="s">
        <v>1081</v>
      </c>
      <c r="K733" s="90" t="s">
        <v>1318</v>
      </c>
      <c r="L733" s="90" t="s">
        <v>44</v>
      </c>
    </row>
    <row r="734" spans="1:12" s="11" customFormat="1" ht="409.6" customHeight="1" x14ac:dyDescent="0.25">
      <c r="A734" s="12">
        <v>668</v>
      </c>
      <c r="B734" s="121" t="s">
        <v>1324</v>
      </c>
      <c r="C734" s="5" t="s">
        <v>1086</v>
      </c>
      <c r="D734" s="122" t="s">
        <v>1317</v>
      </c>
      <c r="E734" s="45" t="s">
        <v>10</v>
      </c>
      <c r="F734" s="45">
        <v>2</v>
      </c>
      <c r="G734" s="70">
        <v>5602958.5</v>
      </c>
      <c r="H734" s="66">
        <f>G734*F734</f>
        <v>11205917</v>
      </c>
      <c r="I734" s="66">
        <f>H734*1.12</f>
        <v>12550627.040000001</v>
      </c>
      <c r="J734" s="92" t="s">
        <v>1081</v>
      </c>
      <c r="K734" s="90" t="s">
        <v>1318</v>
      </c>
      <c r="L734" s="123" t="s">
        <v>763</v>
      </c>
    </row>
    <row r="735" spans="1:12" s="11" customFormat="1" ht="51" x14ac:dyDescent="0.25">
      <c r="A735" s="12">
        <v>669</v>
      </c>
      <c r="B735" s="121" t="s">
        <v>1271</v>
      </c>
      <c r="C735" s="5" t="s">
        <v>1086</v>
      </c>
      <c r="D735" s="123" t="s">
        <v>1375</v>
      </c>
      <c r="E735" s="122" t="s">
        <v>42</v>
      </c>
      <c r="F735" s="45">
        <v>1</v>
      </c>
      <c r="G735" s="66">
        <v>52577.68</v>
      </c>
      <c r="H735" s="66">
        <f>G735*F735</f>
        <v>52577.68</v>
      </c>
      <c r="I735" s="66">
        <f>H735*1.12</f>
        <v>58887.001600000003</v>
      </c>
      <c r="J735" s="92" t="s">
        <v>1081</v>
      </c>
      <c r="K735" s="123" t="s">
        <v>1318</v>
      </c>
      <c r="L735" s="90" t="s">
        <v>179</v>
      </c>
    </row>
    <row r="736" spans="1:12" s="11" customFormat="1" ht="51" x14ac:dyDescent="0.25">
      <c r="A736" s="12">
        <v>670</v>
      </c>
      <c r="B736" s="121" t="s">
        <v>1376</v>
      </c>
      <c r="C736" s="5" t="s">
        <v>1086</v>
      </c>
      <c r="D736" s="123" t="s">
        <v>1377</v>
      </c>
      <c r="E736" s="122" t="s">
        <v>42</v>
      </c>
      <c r="F736" s="45">
        <v>1</v>
      </c>
      <c r="G736" s="66">
        <v>14226.79</v>
      </c>
      <c r="H736" s="66">
        <f t="shared" ref="H736:H773" si="29">G736*F736</f>
        <v>14226.79</v>
      </c>
      <c r="I736" s="66">
        <f t="shared" ref="I736:I773" si="30">H736*1.12</f>
        <v>15934.004800000002</v>
      </c>
      <c r="J736" s="92" t="s">
        <v>1081</v>
      </c>
      <c r="K736" s="123" t="s">
        <v>1318</v>
      </c>
      <c r="L736" s="90" t="s">
        <v>179</v>
      </c>
    </row>
    <row r="737" spans="1:12" s="11" customFormat="1" ht="51" x14ac:dyDescent="0.25">
      <c r="A737" s="12">
        <v>671</v>
      </c>
      <c r="B737" s="121" t="s">
        <v>1378</v>
      </c>
      <c r="C737" s="5" t="s">
        <v>1086</v>
      </c>
      <c r="D737" s="123" t="s">
        <v>1379</v>
      </c>
      <c r="E737" s="122" t="s">
        <v>42</v>
      </c>
      <c r="F737" s="45">
        <v>1</v>
      </c>
      <c r="G737" s="66">
        <v>20102.68</v>
      </c>
      <c r="H737" s="66">
        <f t="shared" si="29"/>
        <v>20102.68</v>
      </c>
      <c r="I737" s="66">
        <f t="shared" si="30"/>
        <v>22515.001600000003</v>
      </c>
      <c r="J737" s="92" t="s">
        <v>1081</v>
      </c>
      <c r="K737" s="123" t="s">
        <v>1318</v>
      </c>
      <c r="L737" s="90" t="s">
        <v>179</v>
      </c>
    </row>
    <row r="738" spans="1:12" s="11" customFormat="1" ht="51" x14ac:dyDescent="0.25">
      <c r="A738" s="12">
        <v>672</v>
      </c>
      <c r="B738" s="121" t="s">
        <v>1380</v>
      </c>
      <c r="C738" s="5" t="s">
        <v>1086</v>
      </c>
      <c r="D738" s="123" t="s">
        <v>1381</v>
      </c>
      <c r="E738" s="122" t="s">
        <v>42</v>
      </c>
      <c r="F738" s="45">
        <v>1</v>
      </c>
      <c r="G738" s="66">
        <v>55632.14</v>
      </c>
      <c r="H738" s="66">
        <f t="shared" si="29"/>
        <v>55632.14</v>
      </c>
      <c r="I738" s="66">
        <f t="shared" si="30"/>
        <v>62307.996800000008</v>
      </c>
      <c r="J738" s="92" t="s">
        <v>1081</v>
      </c>
      <c r="K738" s="123" t="s">
        <v>1318</v>
      </c>
      <c r="L738" s="90" t="s">
        <v>179</v>
      </c>
    </row>
    <row r="739" spans="1:12" s="11" customFormat="1" ht="63.75" x14ac:dyDescent="0.25">
      <c r="A739" s="12">
        <v>673</v>
      </c>
      <c r="B739" s="121" t="s">
        <v>1382</v>
      </c>
      <c r="C739" s="5" t="s">
        <v>1086</v>
      </c>
      <c r="D739" s="123" t="s">
        <v>1383</v>
      </c>
      <c r="E739" s="122" t="s">
        <v>42</v>
      </c>
      <c r="F739" s="45">
        <v>2</v>
      </c>
      <c r="G739" s="66">
        <v>476311.61</v>
      </c>
      <c r="H739" s="66">
        <f t="shared" si="29"/>
        <v>952623.22</v>
      </c>
      <c r="I739" s="66">
        <f t="shared" si="30"/>
        <v>1066938.0064000001</v>
      </c>
      <c r="J739" s="92" t="s">
        <v>1081</v>
      </c>
      <c r="K739" s="123" t="s">
        <v>1318</v>
      </c>
      <c r="L739" s="90" t="s">
        <v>179</v>
      </c>
    </row>
    <row r="740" spans="1:12" s="11" customFormat="1" ht="51" x14ac:dyDescent="0.25">
      <c r="A740" s="12">
        <v>674</v>
      </c>
      <c r="B740" s="121" t="s">
        <v>1384</v>
      </c>
      <c r="C740" s="5" t="s">
        <v>1086</v>
      </c>
      <c r="D740" s="123" t="s">
        <v>1385</v>
      </c>
      <c r="E740" s="122" t="s">
        <v>42</v>
      </c>
      <c r="F740" s="45">
        <v>1</v>
      </c>
      <c r="G740" s="66">
        <v>91136.61</v>
      </c>
      <c r="H740" s="66">
        <f t="shared" si="29"/>
        <v>91136.61</v>
      </c>
      <c r="I740" s="66">
        <f t="shared" si="30"/>
        <v>102073.00320000001</v>
      </c>
      <c r="J740" s="92" t="s">
        <v>1081</v>
      </c>
      <c r="K740" s="123" t="s">
        <v>1318</v>
      </c>
      <c r="L740" s="90" t="s">
        <v>179</v>
      </c>
    </row>
    <row r="741" spans="1:12" s="11" customFormat="1" ht="51" x14ac:dyDescent="0.25">
      <c r="A741" s="12">
        <v>675</v>
      </c>
      <c r="B741" s="121" t="s">
        <v>1386</v>
      </c>
      <c r="C741" s="5" t="s">
        <v>1086</v>
      </c>
      <c r="D741" s="123" t="s">
        <v>1387</v>
      </c>
      <c r="E741" s="122" t="s">
        <v>42</v>
      </c>
      <c r="F741" s="45">
        <v>1</v>
      </c>
      <c r="G741" s="66">
        <v>49756.25</v>
      </c>
      <c r="H741" s="66">
        <f t="shared" si="29"/>
        <v>49756.25</v>
      </c>
      <c r="I741" s="66">
        <f t="shared" si="30"/>
        <v>55727.000000000007</v>
      </c>
      <c r="J741" s="92" t="s">
        <v>1081</v>
      </c>
      <c r="K741" s="123" t="s">
        <v>1318</v>
      </c>
      <c r="L741" s="90" t="s">
        <v>179</v>
      </c>
    </row>
    <row r="742" spans="1:12" s="11" customFormat="1" ht="51" x14ac:dyDescent="0.25">
      <c r="A742" s="12">
        <v>676</v>
      </c>
      <c r="B742" s="121" t="s">
        <v>1388</v>
      </c>
      <c r="C742" s="5" t="s">
        <v>1086</v>
      </c>
      <c r="D742" s="123" t="s">
        <v>1389</v>
      </c>
      <c r="E742" s="122" t="s">
        <v>42</v>
      </c>
      <c r="F742" s="45">
        <v>1</v>
      </c>
      <c r="G742" s="66">
        <v>90761.61</v>
      </c>
      <c r="H742" s="66">
        <f t="shared" si="29"/>
        <v>90761.61</v>
      </c>
      <c r="I742" s="66">
        <f t="shared" si="30"/>
        <v>101653.00320000001</v>
      </c>
      <c r="J742" s="92" t="s">
        <v>1081</v>
      </c>
      <c r="K742" s="123" t="s">
        <v>1318</v>
      </c>
      <c r="L742" s="90" t="s">
        <v>179</v>
      </c>
    </row>
    <row r="743" spans="1:12" s="11" customFormat="1" ht="51" x14ac:dyDescent="0.25">
      <c r="A743" s="12">
        <v>677</v>
      </c>
      <c r="B743" s="121" t="s">
        <v>1390</v>
      </c>
      <c r="C743" s="5" t="s">
        <v>1086</v>
      </c>
      <c r="D743" s="123" t="s">
        <v>1391</v>
      </c>
      <c r="E743" s="122" t="s">
        <v>42</v>
      </c>
      <c r="F743" s="45">
        <v>20</v>
      </c>
      <c r="G743" s="66">
        <v>35904.46</v>
      </c>
      <c r="H743" s="66">
        <f t="shared" si="29"/>
        <v>718089.2</v>
      </c>
      <c r="I743" s="66">
        <f t="shared" si="30"/>
        <v>804259.90399999998</v>
      </c>
      <c r="J743" s="92" t="s">
        <v>1081</v>
      </c>
      <c r="K743" s="123" t="s">
        <v>1318</v>
      </c>
      <c r="L743" s="90" t="s">
        <v>179</v>
      </c>
    </row>
    <row r="744" spans="1:12" s="11" customFormat="1" ht="51" x14ac:dyDescent="0.25">
      <c r="A744" s="12">
        <v>678</v>
      </c>
      <c r="B744" s="121" t="s">
        <v>1392</v>
      </c>
      <c r="C744" s="5" t="s">
        <v>1086</v>
      </c>
      <c r="D744" s="123" t="s">
        <v>1393</v>
      </c>
      <c r="E744" s="122" t="s">
        <v>42</v>
      </c>
      <c r="F744" s="45">
        <v>3</v>
      </c>
      <c r="G744" s="66">
        <v>95762.5</v>
      </c>
      <c r="H744" s="66">
        <f t="shared" si="29"/>
        <v>287287.5</v>
      </c>
      <c r="I744" s="66">
        <f t="shared" si="30"/>
        <v>321762.00000000006</v>
      </c>
      <c r="J744" s="92" t="s">
        <v>1081</v>
      </c>
      <c r="K744" s="123" t="s">
        <v>1318</v>
      </c>
      <c r="L744" s="90" t="s">
        <v>179</v>
      </c>
    </row>
    <row r="745" spans="1:12" s="11" customFormat="1" ht="51" x14ac:dyDescent="0.25">
      <c r="A745" s="12">
        <v>679</v>
      </c>
      <c r="B745" s="121" t="s">
        <v>1394</v>
      </c>
      <c r="C745" s="5" t="s">
        <v>1086</v>
      </c>
      <c r="D745" s="123" t="s">
        <v>1395</v>
      </c>
      <c r="E745" s="122" t="s">
        <v>96</v>
      </c>
      <c r="F745" s="45">
        <v>8</v>
      </c>
      <c r="G745" s="66">
        <v>11040.18</v>
      </c>
      <c r="H745" s="66">
        <f t="shared" si="29"/>
        <v>88321.44</v>
      </c>
      <c r="I745" s="66">
        <f t="shared" si="30"/>
        <v>98920.012800000011</v>
      </c>
      <c r="J745" s="92" t="s">
        <v>1081</v>
      </c>
      <c r="K745" s="123" t="s">
        <v>1318</v>
      </c>
      <c r="L745" s="90" t="s">
        <v>179</v>
      </c>
    </row>
    <row r="746" spans="1:12" s="11" customFormat="1" ht="51" x14ac:dyDescent="0.25">
      <c r="A746" s="12">
        <v>680</v>
      </c>
      <c r="B746" s="121" t="s">
        <v>1396</v>
      </c>
      <c r="C746" s="5" t="s">
        <v>1086</v>
      </c>
      <c r="D746" s="123" t="s">
        <v>1397</v>
      </c>
      <c r="E746" s="122" t="s">
        <v>96</v>
      </c>
      <c r="F746" s="45">
        <v>8</v>
      </c>
      <c r="G746" s="66">
        <v>2477.6799999999998</v>
      </c>
      <c r="H746" s="66">
        <f t="shared" si="29"/>
        <v>19821.439999999999</v>
      </c>
      <c r="I746" s="66">
        <f t="shared" si="30"/>
        <v>22200.0128</v>
      </c>
      <c r="J746" s="92" t="s">
        <v>1081</v>
      </c>
      <c r="K746" s="123" t="s">
        <v>1318</v>
      </c>
      <c r="L746" s="90" t="s">
        <v>179</v>
      </c>
    </row>
    <row r="747" spans="1:12" s="11" customFormat="1" ht="89.25" x14ac:dyDescent="0.25">
      <c r="A747" s="12">
        <v>681</v>
      </c>
      <c r="B747" s="121" t="s">
        <v>1398</v>
      </c>
      <c r="C747" s="5" t="s">
        <v>1086</v>
      </c>
      <c r="D747" s="123" t="s">
        <v>1399</v>
      </c>
      <c r="E747" s="122" t="s">
        <v>42</v>
      </c>
      <c r="F747" s="45">
        <v>2</v>
      </c>
      <c r="G747" s="66">
        <v>67008.929999999993</v>
      </c>
      <c r="H747" s="66">
        <f t="shared" si="29"/>
        <v>134017.85999999999</v>
      </c>
      <c r="I747" s="66">
        <f t="shared" si="30"/>
        <v>150100.00320000001</v>
      </c>
      <c r="J747" s="92" t="s">
        <v>1081</v>
      </c>
      <c r="K747" s="123" t="s">
        <v>1318</v>
      </c>
      <c r="L747" s="90" t="s">
        <v>179</v>
      </c>
    </row>
    <row r="748" spans="1:12" s="11" customFormat="1" ht="63.75" x14ac:dyDescent="0.25">
      <c r="A748" s="12">
        <v>682</v>
      </c>
      <c r="B748" s="121" t="s">
        <v>1400</v>
      </c>
      <c r="C748" s="5" t="s">
        <v>1086</v>
      </c>
      <c r="D748" s="123" t="s">
        <v>1401</v>
      </c>
      <c r="E748" s="122" t="s">
        <v>42</v>
      </c>
      <c r="F748" s="45">
        <v>2</v>
      </c>
      <c r="G748" s="66">
        <v>72508.929999999993</v>
      </c>
      <c r="H748" s="66">
        <f t="shared" si="29"/>
        <v>145017.85999999999</v>
      </c>
      <c r="I748" s="66">
        <f t="shared" si="30"/>
        <v>162420.00320000001</v>
      </c>
      <c r="J748" s="92" t="s">
        <v>1081</v>
      </c>
      <c r="K748" s="123" t="s">
        <v>1318</v>
      </c>
      <c r="L748" s="90" t="s">
        <v>179</v>
      </c>
    </row>
    <row r="749" spans="1:12" s="11" customFormat="1" ht="76.5" x14ac:dyDescent="0.25">
      <c r="A749" s="12">
        <v>683</v>
      </c>
      <c r="B749" s="121" t="s">
        <v>1402</v>
      </c>
      <c r="C749" s="5" t="s">
        <v>1086</v>
      </c>
      <c r="D749" s="123" t="s">
        <v>1403</v>
      </c>
      <c r="E749" s="122" t="s">
        <v>42</v>
      </c>
      <c r="F749" s="45">
        <v>2</v>
      </c>
      <c r="G749" s="66">
        <v>42755.360000000001</v>
      </c>
      <c r="H749" s="66">
        <f t="shared" si="29"/>
        <v>85510.720000000001</v>
      </c>
      <c r="I749" s="66">
        <f t="shared" si="30"/>
        <v>95772.006400000013</v>
      </c>
      <c r="J749" s="92" t="s">
        <v>1081</v>
      </c>
      <c r="K749" s="123" t="s">
        <v>1318</v>
      </c>
      <c r="L749" s="90" t="s">
        <v>179</v>
      </c>
    </row>
    <row r="750" spans="1:12" s="11" customFormat="1" ht="51" x14ac:dyDescent="0.25">
      <c r="A750" s="12">
        <v>684</v>
      </c>
      <c r="B750" s="121" t="s">
        <v>1404</v>
      </c>
      <c r="C750" s="5" t="s">
        <v>1086</v>
      </c>
      <c r="D750" s="123" t="s">
        <v>1405</v>
      </c>
      <c r="E750" s="122" t="s">
        <v>42</v>
      </c>
      <c r="F750" s="45">
        <v>1</v>
      </c>
      <c r="G750" s="66">
        <v>7589.29</v>
      </c>
      <c r="H750" s="66">
        <f t="shared" si="29"/>
        <v>7589.29</v>
      </c>
      <c r="I750" s="66">
        <f t="shared" si="30"/>
        <v>8500.0048000000006</v>
      </c>
      <c r="J750" s="92" t="s">
        <v>1081</v>
      </c>
      <c r="K750" s="123" t="s">
        <v>1318</v>
      </c>
      <c r="L750" s="90" t="s">
        <v>179</v>
      </c>
    </row>
    <row r="751" spans="1:12" s="11" customFormat="1" ht="51" x14ac:dyDescent="0.25">
      <c r="A751" s="12">
        <v>685</v>
      </c>
      <c r="B751" s="121" t="s">
        <v>1406</v>
      </c>
      <c r="C751" s="5" t="s">
        <v>1086</v>
      </c>
      <c r="D751" s="123" t="s">
        <v>1405</v>
      </c>
      <c r="E751" s="122" t="s">
        <v>42</v>
      </c>
      <c r="F751" s="45">
        <v>1</v>
      </c>
      <c r="G751" s="66">
        <v>7589.29</v>
      </c>
      <c r="H751" s="66">
        <f t="shared" si="29"/>
        <v>7589.29</v>
      </c>
      <c r="I751" s="66">
        <f t="shared" si="30"/>
        <v>8500.0048000000006</v>
      </c>
      <c r="J751" s="92" t="s">
        <v>1081</v>
      </c>
      <c r="K751" s="123" t="s">
        <v>1318</v>
      </c>
      <c r="L751" s="90" t="s">
        <v>179</v>
      </c>
    </row>
    <row r="752" spans="1:12" s="11" customFormat="1" ht="51" x14ac:dyDescent="0.25">
      <c r="A752" s="12">
        <v>686</v>
      </c>
      <c r="B752" s="121" t="s">
        <v>1407</v>
      </c>
      <c r="C752" s="5" t="s">
        <v>1086</v>
      </c>
      <c r="D752" s="123" t="s">
        <v>1405</v>
      </c>
      <c r="E752" s="122" t="s">
        <v>42</v>
      </c>
      <c r="F752" s="45">
        <v>1</v>
      </c>
      <c r="G752" s="66">
        <v>7589.29</v>
      </c>
      <c r="H752" s="66">
        <f t="shared" si="29"/>
        <v>7589.29</v>
      </c>
      <c r="I752" s="66">
        <f t="shared" si="30"/>
        <v>8500.0048000000006</v>
      </c>
      <c r="J752" s="92" t="s">
        <v>1081</v>
      </c>
      <c r="K752" s="123" t="s">
        <v>1318</v>
      </c>
      <c r="L752" s="90" t="s">
        <v>179</v>
      </c>
    </row>
    <row r="753" spans="1:12" s="11" customFormat="1" ht="51" x14ac:dyDescent="0.25">
      <c r="A753" s="12">
        <v>687</v>
      </c>
      <c r="B753" s="121" t="s">
        <v>1408</v>
      </c>
      <c r="C753" s="5" t="s">
        <v>1086</v>
      </c>
      <c r="D753" s="123" t="s">
        <v>1405</v>
      </c>
      <c r="E753" s="122" t="s">
        <v>42</v>
      </c>
      <c r="F753" s="45">
        <v>1</v>
      </c>
      <c r="G753" s="66">
        <v>7589.29</v>
      </c>
      <c r="H753" s="66">
        <f t="shared" si="29"/>
        <v>7589.29</v>
      </c>
      <c r="I753" s="66">
        <f t="shared" si="30"/>
        <v>8500.0048000000006</v>
      </c>
      <c r="J753" s="92" t="s">
        <v>1081</v>
      </c>
      <c r="K753" s="123" t="s">
        <v>1318</v>
      </c>
      <c r="L753" s="90" t="s">
        <v>179</v>
      </c>
    </row>
    <row r="754" spans="1:12" s="11" customFormat="1" ht="51" x14ac:dyDescent="0.25">
      <c r="A754" s="12">
        <v>688</v>
      </c>
      <c r="B754" s="121" t="s">
        <v>1409</v>
      </c>
      <c r="C754" s="5" t="s">
        <v>1086</v>
      </c>
      <c r="D754" s="123" t="s">
        <v>1405</v>
      </c>
      <c r="E754" s="122" t="s">
        <v>42</v>
      </c>
      <c r="F754" s="45">
        <v>1</v>
      </c>
      <c r="G754" s="66">
        <v>7589.29</v>
      </c>
      <c r="H754" s="66">
        <f t="shared" si="29"/>
        <v>7589.29</v>
      </c>
      <c r="I754" s="66">
        <f t="shared" si="30"/>
        <v>8500.0048000000006</v>
      </c>
      <c r="J754" s="92" t="s">
        <v>1081</v>
      </c>
      <c r="K754" s="123" t="s">
        <v>1318</v>
      </c>
      <c r="L754" s="90" t="s">
        <v>179</v>
      </c>
    </row>
    <row r="755" spans="1:12" s="11" customFormat="1" ht="51" x14ac:dyDescent="0.25">
      <c r="A755" s="12">
        <v>689</v>
      </c>
      <c r="B755" s="121" t="s">
        <v>1410</v>
      </c>
      <c r="C755" s="5" t="s">
        <v>1086</v>
      </c>
      <c r="D755" s="123" t="s">
        <v>1405</v>
      </c>
      <c r="E755" s="122" t="s">
        <v>42</v>
      </c>
      <c r="F755" s="45">
        <v>1</v>
      </c>
      <c r="G755" s="66">
        <v>7589.29</v>
      </c>
      <c r="H755" s="66">
        <f t="shared" si="29"/>
        <v>7589.29</v>
      </c>
      <c r="I755" s="66">
        <f t="shared" si="30"/>
        <v>8500.0048000000006</v>
      </c>
      <c r="J755" s="92" t="s">
        <v>1081</v>
      </c>
      <c r="K755" s="123" t="s">
        <v>1318</v>
      </c>
      <c r="L755" s="90" t="s">
        <v>179</v>
      </c>
    </row>
    <row r="756" spans="1:12" s="11" customFormat="1" ht="51" x14ac:dyDescent="0.25">
      <c r="A756" s="12">
        <v>690</v>
      </c>
      <c r="B756" s="121" t="s">
        <v>1411</v>
      </c>
      <c r="C756" s="5" t="s">
        <v>1086</v>
      </c>
      <c r="D756" s="123" t="s">
        <v>1405</v>
      </c>
      <c r="E756" s="122" t="s">
        <v>42</v>
      </c>
      <c r="F756" s="45">
        <v>1</v>
      </c>
      <c r="G756" s="66">
        <v>7589.29</v>
      </c>
      <c r="H756" s="66">
        <f t="shared" si="29"/>
        <v>7589.29</v>
      </c>
      <c r="I756" s="66">
        <f t="shared" si="30"/>
        <v>8500.0048000000006</v>
      </c>
      <c r="J756" s="92" t="s">
        <v>1081</v>
      </c>
      <c r="K756" s="123" t="s">
        <v>1318</v>
      </c>
      <c r="L756" s="90" t="s">
        <v>179</v>
      </c>
    </row>
    <row r="757" spans="1:12" s="11" customFormat="1" ht="51" x14ac:dyDescent="0.25">
      <c r="A757" s="12">
        <v>691</v>
      </c>
      <c r="B757" s="121" t="s">
        <v>1412</v>
      </c>
      <c r="C757" s="5" t="s">
        <v>1086</v>
      </c>
      <c r="D757" s="123" t="s">
        <v>1405</v>
      </c>
      <c r="E757" s="122" t="s">
        <v>42</v>
      </c>
      <c r="F757" s="45">
        <v>1</v>
      </c>
      <c r="G757" s="66">
        <v>7589.29</v>
      </c>
      <c r="H757" s="66">
        <f t="shared" si="29"/>
        <v>7589.29</v>
      </c>
      <c r="I757" s="66">
        <f t="shared" si="30"/>
        <v>8500.0048000000006</v>
      </c>
      <c r="J757" s="92" t="s">
        <v>1081</v>
      </c>
      <c r="K757" s="123" t="s">
        <v>1318</v>
      </c>
      <c r="L757" s="90" t="s">
        <v>179</v>
      </c>
    </row>
    <row r="758" spans="1:12" s="11" customFormat="1" ht="51" x14ac:dyDescent="0.25">
      <c r="A758" s="12">
        <v>692</v>
      </c>
      <c r="B758" s="121" t="s">
        <v>764</v>
      </c>
      <c r="C758" s="5" t="s">
        <v>1086</v>
      </c>
      <c r="D758" s="123" t="s">
        <v>1413</v>
      </c>
      <c r="E758" s="122" t="s">
        <v>409</v>
      </c>
      <c r="F758" s="45">
        <v>3</v>
      </c>
      <c r="G758" s="66">
        <v>10848.21</v>
      </c>
      <c r="H758" s="66">
        <f t="shared" si="29"/>
        <v>32544.629999999997</v>
      </c>
      <c r="I758" s="66">
        <f t="shared" si="30"/>
        <v>36449.9856</v>
      </c>
      <c r="J758" s="92" t="s">
        <v>1081</v>
      </c>
      <c r="K758" s="123" t="s">
        <v>1318</v>
      </c>
      <c r="L758" s="90" t="s">
        <v>179</v>
      </c>
    </row>
    <row r="759" spans="1:12" s="11" customFormat="1" ht="63.75" x14ac:dyDescent="0.25">
      <c r="A759" s="12">
        <v>693</v>
      </c>
      <c r="B759" s="121" t="s">
        <v>1414</v>
      </c>
      <c r="C759" s="5" t="s">
        <v>1086</v>
      </c>
      <c r="D759" s="123" t="s">
        <v>1415</v>
      </c>
      <c r="E759" s="122" t="s">
        <v>42</v>
      </c>
      <c r="F759" s="45">
        <v>1</v>
      </c>
      <c r="G759" s="66">
        <v>1574767.86</v>
      </c>
      <c r="H759" s="66">
        <f t="shared" si="29"/>
        <v>1574767.86</v>
      </c>
      <c r="I759" s="66">
        <f t="shared" si="30"/>
        <v>1763740.0032000004</v>
      </c>
      <c r="J759" s="92" t="s">
        <v>1081</v>
      </c>
      <c r="K759" s="123" t="s">
        <v>1318</v>
      </c>
      <c r="L759" s="90" t="s">
        <v>179</v>
      </c>
    </row>
    <row r="760" spans="1:12" s="11" customFormat="1" ht="63.75" x14ac:dyDescent="0.25">
      <c r="A760" s="12">
        <v>694</v>
      </c>
      <c r="B760" s="121" t="s">
        <v>1416</v>
      </c>
      <c r="C760" s="5" t="s">
        <v>1086</v>
      </c>
      <c r="D760" s="123" t="s">
        <v>1417</v>
      </c>
      <c r="E760" s="122" t="s">
        <v>42</v>
      </c>
      <c r="F760" s="45">
        <v>1</v>
      </c>
      <c r="G760" s="66">
        <v>91011.61</v>
      </c>
      <c r="H760" s="66">
        <f t="shared" si="29"/>
        <v>91011.61</v>
      </c>
      <c r="I760" s="66">
        <f t="shared" si="30"/>
        <v>101933.00320000001</v>
      </c>
      <c r="J760" s="92" t="s">
        <v>1081</v>
      </c>
      <c r="K760" s="123" t="s">
        <v>1318</v>
      </c>
      <c r="L760" s="90" t="s">
        <v>179</v>
      </c>
    </row>
    <row r="761" spans="1:12" s="11" customFormat="1" ht="51" x14ac:dyDescent="0.25">
      <c r="A761" s="12">
        <v>695</v>
      </c>
      <c r="B761" s="121" t="s">
        <v>1418</v>
      </c>
      <c r="C761" s="5" t="s">
        <v>1086</v>
      </c>
      <c r="D761" s="123" t="s">
        <v>1419</v>
      </c>
      <c r="E761" s="122" t="s">
        <v>42</v>
      </c>
      <c r="F761" s="45">
        <v>1</v>
      </c>
      <c r="G761" s="66">
        <v>1450181.25</v>
      </c>
      <c r="H761" s="66">
        <f t="shared" si="29"/>
        <v>1450181.25</v>
      </c>
      <c r="I761" s="66">
        <f t="shared" si="30"/>
        <v>1624203.0000000002</v>
      </c>
      <c r="J761" s="92" t="s">
        <v>1081</v>
      </c>
      <c r="K761" s="123" t="s">
        <v>1318</v>
      </c>
      <c r="L761" s="90" t="s">
        <v>179</v>
      </c>
    </row>
    <row r="762" spans="1:12" s="11" customFormat="1" ht="89.25" x14ac:dyDescent="0.25">
      <c r="A762" s="12">
        <v>696</v>
      </c>
      <c r="B762" s="121" t="s">
        <v>1420</v>
      </c>
      <c r="C762" s="5" t="s">
        <v>1086</v>
      </c>
      <c r="D762" s="123" t="s">
        <v>878</v>
      </c>
      <c r="E762" s="122" t="s">
        <v>409</v>
      </c>
      <c r="F762" s="45">
        <v>4</v>
      </c>
      <c r="G762" s="66">
        <v>58035.71</v>
      </c>
      <c r="H762" s="66">
        <f t="shared" si="29"/>
        <v>232142.84</v>
      </c>
      <c r="I762" s="66">
        <f t="shared" si="30"/>
        <v>259999.98080000002</v>
      </c>
      <c r="J762" s="92" t="s">
        <v>1081</v>
      </c>
      <c r="K762" s="123" t="s">
        <v>1318</v>
      </c>
      <c r="L762" s="90" t="s">
        <v>179</v>
      </c>
    </row>
    <row r="763" spans="1:12" s="11" customFormat="1" ht="63.75" x14ac:dyDescent="0.25">
      <c r="A763" s="12">
        <v>697</v>
      </c>
      <c r="B763" s="121" t="s">
        <v>877</v>
      </c>
      <c r="C763" s="5" t="s">
        <v>1086</v>
      </c>
      <c r="D763" s="123" t="s">
        <v>1421</v>
      </c>
      <c r="E763" s="122" t="s">
        <v>409</v>
      </c>
      <c r="F763" s="45">
        <v>5</v>
      </c>
      <c r="G763" s="66">
        <v>718750</v>
      </c>
      <c r="H763" s="66">
        <f t="shared" si="29"/>
        <v>3593750</v>
      </c>
      <c r="I763" s="66">
        <f t="shared" si="30"/>
        <v>4025000.0000000005</v>
      </c>
      <c r="J763" s="92" t="s">
        <v>1081</v>
      </c>
      <c r="K763" s="123" t="s">
        <v>1318</v>
      </c>
      <c r="L763" s="90" t="s">
        <v>179</v>
      </c>
    </row>
    <row r="764" spans="1:12" s="11" customFormat="1" ht="51" x14ac:dyDescent="0.25">
      <c r="A764" s="12">
        <v>698</v>
      </c>
      <c r="B764" s="121" t="s">
        <v>1422</v>
      </c>
      <c r="C764" s="5" t="s">
        <v>1086</v>
      </c>
      <c r="D764" s="123" t="s">
        <v>1423</v>
      </c>
      <c r="E764" s="122" t="s">
        <v>42</v>
      </c>
      <c r="F764" s="45">
        <v>20</v>
      </c>
      <c r="G764" s="66">
        <v>16126.79</v>
      </c>
      <c r="H764" s="66">
        <f t="shared" si="29"/>
        <v>322535.80000000005</v>
      </c>
      <c r="I764" s="66">
        <f t="shared" si="30"/>
        <v>361240.09600000008</v>
      </c>
      <c r="J764" s="92" t="s">
        <v>1081</v>
      </c>
      <c r="K764" s="123" t="s">
        <v>1318</v>
      </c>
      <c r="L764" s="90" t="s">
        <v>179</v>
      </c>
    </row>
    <row r="765" spans="1:12" s="11" customFormat="1" ht="51" x14ac:dyDescent="0.25">
      <c r="A765" s="12">
        <v>699</v>
      </c>
      <c r="B765" s="121" t="s">
        <v>771</v>
      </c>
      <c r="C765" s="5" t="s">
        <v>1086</v>
      </c>
      <c r="D765" s="123" t="s">
        <v>1424</v>
      </c>
      <c r="E765" s="122" t="s">
        <v>42</v>
      </c>
      <c r="F765" s="45">
        <v>1</v>
      </c>
      <c r="G765" s="66">
        <v>61683.040000000001</v>
      </c>
      <c r="H765" s="66">
        <f t="shared" si="29"/>
        <v>61683.040000000001</v>
      </c>
      <c r="I765" s="66">
        <f t="shared" si="30"/>
        <v>69085.00480000001</v>
      </c>
      <c r="J765" s="92" t="s">
        <v>1081</v>
      </c>
      <c r="K765" s="123" t="s">
        <v>1318</v>
      </c>
      <c r="L765" s="90" t="s">
        <v>179</v>
      </c>
    </row>
    <row r="766" spans="1:12" s="11" customFormat="1" ht="102" x14ac:dyDescent="0.25">
      <c r="A766" s="12">
        <v>700</v>
      </c>
      <c r="B766" s="121" t="s">
        <v>1425</v>
      </c>
      <c r="C766" s="5" t="s">
        <v>1086</v>
      </c>
      <c r="D766" s="123" t="s">
        <v>882</v>
      </c>
      <c r="E766" s="122" t="s">
        <v>86</v>
      </c>
      <c r="F766" s="45">
        <v>1</v>
      </c>
      <c r="G766" s="66">
        <v>118593.75</v>
      </c>
      <c r="H766" s="66">
        <f t="shared" si="29"/>
        <v>118593.75</v>
      </c>
      <c r="I766" s="66">
        <f t="shared" si="30"/>
        <v>132825</v>
      </c>
      <c r="J766" s="92" t="s">
        <v>1081</v>
      </c>
      <c r="K766" s="123" t="s">
        <v>1318</v>
      </c>
      <c r="L766" s="90" t="s">
        <v>179</v>
      </c>
    </row>
    <row r="767" spans="1:12" s="11" customFormat="1" ht="76.5" x14ac:dyDescent="0.25">
      <c r="A767" s="12">
        <v>701</v>
      </c>
      <c r="B767" s="121" t="s">
        <v>883</v>
      </c>
      <c r="C767" s="5" t="s">
        <v>1086</v>
      </c>
      <c r="D767" s="123" t="s">
        <v>1426</v>
      </c>
      <c r="E767" s="122" t="s">
        <v>42</v>
      </c>
      <c r="F767" s="45">
        <v>1</v>
      </c>
      <c r="G767" s="66">
        <v>263442.86</v>
      </c>
      <c r="H767" s="66">
        <f t="shared" si="29"/>
        <v>263442.86</v>
      </c>
      <c r="I767" s="66">
        <f t="shared" si="30"/>
        <v>295056.00320000004</v>
      </c>
      <c r="J767" s="92" t="s">
        <v>1081</v>
      </c>
      <c r="K767" s="123" t="s">
        <v>1318</v>
      </c>
      <c r="L767" s="90" t="s">
        <v>179</v>
      </c>
    </row>
    <row r="768" spans="1:12" s="11" customFormat="1" ht="51" x14ac:dyDescent="0.25">
      <c r="A768" s="12">
        <v>702</v>
      </c>
      <c r="B768" s="121" t="s">
        <v>1427</v>
      </c>
      <c r="C768" s="5" t="s">
        <v>1086</v>
      </c>
      <c r="D768" s="123" t="s">
        <v>1428</v>
      </c>
      <c r="E768" s="122" t="s">
        <v>42</v>
      </c>
      <c r="F768" s="45">
        <v>1</v>
      </c>
      <c r="G768" s="66">
        <v>276464.28999999998</v>
      </c>
      <c r="H768" s="66">
        <f t="shared" si="29"/>
        <v>276464.28999999998</v>
      </c>
      <c r="I768" s="66">
        <f t="shared" si="30"/>
        <v>309640.0048</v>
      </c>
      <c r="J768" s="92" t="s">
        <v>1081</v>
      </c>
      <c r="K768" s="123" t="s">
        <v>1318</v>
      </c>
      <c r="L768" s="90" t="s">
        <v>179</v>
      </c>
    </row>
    <row r="769" spans="1:12" s="11" customFormat="1" ht="51" x14ac:dyDescent="0.25">
      <c r="A769" s="12">
        <v>703</v>
      </c>
      <c r="B769" s="121" t="s">
        <v>873</v>
      </c>
      <c r="C769" s="5" t="s">
        <v>1086</v>
      </c>
      <c r="D769" s="123" t="s">
        <v>1429</v>
      </c>
      <c r="E769" s="122" t="s">
        <v>42</v>
      </c>
      <c r="F769" s="45">
        <v>1</v>
      </c>
      <c r="G769" s="66">
        <v>13026.79</v>
      </c>
      <c r="H769" s="66">
        <f t="shared" si="29"/>
        <v>13026.79</v>
      </c>
      <c r="I769" s="66">
        <f t="shared" si="30"/>
        <v>14590.004800000002</v>
      </c>
      <c r="J769" s="92" t="s">
        <v>1081</v>
      </c>
      <c r="K769" s="123" t="s">
        <v>1318</v>
      </c>
      <c r="L769" s="90" t="s">
        <v>179</v>
      </c>
    </row>
    <row r="770" spans="1:12" s="11" customFormat="1" ht="51" x14ac:dyDescent="0.25">
      <c r="A770" s="12">
        <v>704</v>
      </c>
      <c r="B770" s="121" t="s">
        <v>441</v>
      </c>
      <c r="C770" s="5" t="s">
        <v>1086</v>
      </c>
      <c r="D770" s="123" t="s">
        <v>1430</v>
      </c>
      <c r="E770" s="122" t="s">
        <v>42</v>
      </c>
      <c r="F770" s="45">
        <v>1</v>
      </c>
      <c r="G770" s="66">
        <v>167271.43</v>
      </c>
      <c r="H770" s="66">
        <f t="shared" si="29"/>
        <v>167271.43</v>
      </c>
      <c r="I770" s="66">
        <f t="shared" si="30"/>
        <v>187344.00160000002</v>
      </c>
      <c r="J770" s="92" t="s">
        <v>1081</v>
      </c>
      <c r="K770" s="123" t="s">
        <v>1318</v>
      </c>
      <c r="L770" s="90" t="s">
        <v>179</v>
      </c>
    </row>
    <row r="771" spans="1:12" s="11" customFormat="1" ht="51" x14ac:dyDescent="0.25">
      <c r="A771" s="12">
        <v>705</v>
      </c>
      <c r="B771" s="121" t="s">
        <v>1431</v>
      </c>
      <c r="C771" s="5" t="s">
        <v>1086</v>
      </c>
      <c r="D771" s="123" t="s">
        <v>1432</v>
      </c>
      <c r="E771" s="122" t="s">
        <v>42</v>
      </c>
      <c r="F771" s="45">
        <v>1</v>
      </c>
      <c r="G771" s="66">
        <v>33754.46</v>
      </c>
      <c r="H771" s="66">
        <f t="shared" si="29"/>
        <v>33754.46</v>
      </c>
      <c r="I771" s="66">
        <f t="shared" si="30"/>
        <v>37804.995200000005</v>
      </c>
      <c r="J771" s="92" t="s">
        <v>1081</v>
      </c>
      <c r="K771" s="123" t="s">
        <v>1318</v>
      </c>
      <c r="L771" s="90" t="s">
        <v>179</v>
      </c>
    </row>
    <row r="772" spans="1:12" s="11" customFormat="1" ht="102" x14ac:dyDescent="0.25">
      <c r="A772" s="12">
        <v>706</v>
      </c>
      <c r="B772" s="121" t="s">
        <v>1425</v>
      </c>
      <c r="C772" s="5" t="s">
        <v>1086</v>
      </c>
      <c r="D772" s="123" t="s">
        <v>1433</v>
      </c>
      <c r="E772" s="122" t="s">
        <v>42</v>
      </c>
      <c r="F772" s="45">
        <v>1</v>
      </c>
      <c r="G772" s="66">
        <v>195089.29</v>
      </c>
      <c r="H772" s="66">
        <f t="shared" si="29"/>
        <v>195089.29</v>
      </c>
      <c r="I772" s="66">
        <f t="shared" si="30"/>
        <v>218500.00480000002</v>
      </c>
      <c r="J772" s="92" t="s">
        <v>1081</v>
      </c>
      <c r="K772" s="123" t="s">
        <v>1318</v>
      </c>
      <c r="L772" s="90" t="s">
        <v>179</v>
      </c>
    </row>
    <row r="773" spans="1:12" s="11" customFormat="1" ht="76.5" x14ac:dyDescent="0.25">
      <c r="A773" s="12">
        <v>707</v>
      </c>
      <c r="B773" s="121" t="s">
        <v>1434</v>
      </c>
      <c r="C773" s="5" t="s">
        <v>1086</v>
      </c>
      <c r="D773" s="123" t="s">
        <v>1435</v>
      </c>
      <c r="E773" s="122" t="s">
        <v>42</v>
      </c>
      <c r="F773" s="45">
        <v>1</v>
      </c>
      <c r="G773" s="66">
        <v>220982.14</v>
      </c>
      <c r="H773" s="66">
        <f t="shared" si="29"/>
        <v>220982.14</v>
      </c>
      <c r="I773" s="66">
        <f t="shared" si="30"/>
        <v>247499.99680000005</v>
      </c>
      <c r="J773" s="92" t="s">
        <v>1081</v>
      </c>
      <c r="K773" s="123" t="s">
        <v>1318</v>
      </c>
      <c r="L773" s="90" t="s">
        <v>179</v>
      </c>
    </row>
    <row r="774" spans="1:12" s="33" customFormat="1" ht="72" customHeight="1" x14ac:dyDescent="0.2">
      <c r="A774" s="12">
        <v>708</v>
      </c>
      <c r="B774" s="91" t="s">
        <v>5</v>
      </c>
      <c r="C774" s="5" t="s">
        <v>1087</v>
      </c>
      <c r="D774" s="91" t="s">
        <v>25</v>
      </c>
      <c r="E774" s="40" t="s">
        <v>96</v>
      </c>
      <c r="F774" s="41">
        <v>377</v>
      </c>
      <c r="G774" s="92">
        <v>575.33156498673736</v>
      </c>
      <c r="H774" s="92">
        <f>G774*F774</f>
        <v>216900</v>
      </c>
      <c r="I774" s="92">
        <f t="shared" ref="I774:I803" si="31">H774*1.12</f>
        <v>242928.00000000003</v>
      </c>
      <c r="J774" s="92" t="s">
        <v>1081</v>
      </c>
      <c r="K774" s="15" t="s">
        <v>4</v>
      </c>
      <c r="L774" s="15" t="s">
        <v>3</v>
      </c>
    </row>
    <row r="775" spans="1:12" s="63" customFormat="1" ht="51" x14ac:dyDescent="0.25">
      <c r="A775" s="12">
        <v>709</v>
      </c>
      <c r="B775" s="51" t="s">
        <v>1097</v>
      </c>
      <c r="C775" s="5" t="s">
        <v>1087</v>
      </c>
      <c r="D775" s="51" t="s">
        <v>1098</v>
      </c>
      <c r="E775" s="51" t="s">
        <v>1099</v>
      </c>
      <c r="F775" s="40">
        <v>636</v>
      </c>
      <c r="G775" s="68">
        <v>514</v>
      </c>
      <c r="H775" s="90">
        <f t="shared" ref="H775:H803" si="32">G775*F775</f>
        <v>326904</v>
      </c>
      <c r="I775" s="55">
        <f t="shared" si="31"/>
        <v>366132.48000000004</v>
      </c>
      <c r="J775" s="92" t="s">
        <v>1081</v>
      </c>
      <c r="K775" s="90" t="s">
        <v>1100</v>
      </c>
      <c r="L775" s="69" t="s">
        <v>1101</v>
      </c>
    </row>
    <row r="776" spans="1:12" s="63" customFormat="1" ht="51" x14ac:dyDescent="0.25">
      <c r="A776" s="12">
        <v>710</v>
      </c>
      <c r="B776" s="51" t="s">
        <v>1102</v>
      </c>
      <c r="C776" s="5" t="s">
        <v>1087</v>
      </c>
      <c r="D776" s="45" t="s">
        <v>1103</v>
      </c>
      <c r="E776" s="51" t="s">
        <v>1099</v>
      </c>
      <c r="F776" s="40">
        <v>10</v>
      </c>
      <c r="G776" s="68">
        <v>910</v>
      </c>
      <c r="H776" s="90">
        <f t="shared" si="32"/>
        <v>9100</v>
      </c>
      <c r="I776" s="55">
        <f t="shared" si="31"/>
        <v>10192.000000000002</v>
      </c>
      <c r="J776" s="92" t="s">
        <v>1081</v>
      </c>
      <c r="K776" s="90" t="s">
        <v>1100</v>
      </c>
      <c r="L776" s="69" t="s">
        <v>1101</v>
      </c>
    </row>
    <row r="777" spans="1:12" s="63" customFormat="1" ht="51" x14ac:dyDescent="0.25">
      <c r="A777" s="12">
        <v>711</v>
      </c>
      <c r="B777" s="51" t="s">
        <v>1104</v>
      </c>
      <c r="C777" s="5" t="s">
        <v>1087</v>
      </c>
      <c r="D777" s="45" t="s">
        <v>1105</v>
      </c>
      <c r="E777" s="51" t="s">
        <v>2</v>
      </c>
      <c r="F777" s="40">
        <v>1600</v>
      </c>
      <c r="G777" s="68">
        <v>4</v>
      </c>
      <c r="H777" s="90">
        <f t="shared" si="32"/>
        <v>6400</v>
      </c>
      <c r="I777" s="55">
        <f t="shared" si="31"/>
        <v>7168.0000000000009</v>
      </c>
      <c r="J777" s="92" t="s">
        <v>1081</v>
      </c>
      <c r="K777" s="90" t="s">
        <v>1100</v>
      </c>
      <c r="L777" s="69" t="s">
        <v>1101</v>
      </c>
    </row>
    <row r="778" spans="1:12" s="63" customFormat="1" ht="51" x14ac:dyDescent="0.25">
      <c r="A778" s="12">
        <v>712</v>
      </c>
      <c r="B778" s="51" t="s">
        <v>1106</v>
      </c>
      <c r="C778" s="5" t="s">
        <v>1087</v>
      </c>
      <c r="D778" s="45" t="s">
        <v>1107</v>
      </c>
      <c r="E778" s="51" t="s">
        <v>2</v>
      </c>
      <c r="F778" s="40">
        <v>636</v>
      </c>
      <c r="G778" s="68">
        <v>82</v>
      </c>
      <c r="H778" s="90">
        <f t="shared" si="32"/>
        <v>52152</v>
      </c>
      <c r="I778" s="55">
        <f t="shared" si="31"/>
        <v>58410.240000000005</v>
      </c>
      <c r="J778" s="92" t="s">
        <v>1081</v>
      </c>
      <c r="K778" s="90" t="s">
        <v>1100</v>
      </c>
      <c r="L778" s="69" t="s">
        <v>1101</v>
      </c>
    </row>
    <row r="779" spans="1:12" s="63" customFormat="1" ht="51" x14ac:dyDescent="0.25">
      <c r="A779" s="12">
        <v>713</v>
      </c>
      <c r="B779" s="51" t="s">
        <v>1108</v>
      </c>
      <c r="C779" s="5" t="s">
        <v>1087</v>
      </c>
      <c r="D779" s="45" t="s">
        <v>1109</v>
      </c>
      <c r="E779" s="51" t="s">
        <v>2</v>
      </c>
      <c r="F779" s="40">
        <v>50</v>
      </c>
      <c r="G779" s="68">
        <v>220</v>
      </c>
      <c r="H779" s="90">
        <f t="shared" si="32"/>
        <v>11000</v>
      </c>
      <c r="I779" s="55">
        <f t="shared" si="31"/>
        <v>12320.000000000002</v>
      </c>
      <c r="J779" s="92" t="s">
        <v>1081</v>
      </c>
      <c r="K779" s="90" t="s">
        <v>1100</v>
      </c>
      <c r="L779" s="69" t="s">
        <v>1101</v>
      </c>
    </row>
    <row r="780" spans="1:12" s="63" customFormat="1" ht="51" x14ac:dyDescent="0.25">
      <c r="A780" s="12">
        <v>714</v>
      </c>
      <c r="B780" s="51" t="s">
        <v>1110</v>
      </c>
      <c r="C780" s="5" t="s">
        <v>1087</v>
      </c>
      <c r="D780" s="45" t="s">
        <v>1111</v>
      </c>
      <c r="E780" s="51" t="s">
        <v>2</v>
      </c>
      <c r="F780" s="40">
        <v>50</v>
      </c>
      <c r="G780" s="68">
        <v>24</v>
      </c>
      <c r="H780" s="90">
        <f t="shared" si="32"/>
        <v>1200</v>
      </c>
      <c r="I780" s="55">
        <f t="shared" si="31"/>
        <v>1344.0000000000002</v>
      </c>
      <c r="J780" s="92" t="s">
        <v>1081</v>
      </c>
      <c r="K780" s="90" t="s">
        <v>1100</v>
      </c>
      <c r="L780" s="69" t="s">
        <v>1101</v>
      </c>
    </row>
    <row r="781" spans="1:12" s="63" customFormat="1" ht="51" x14ac:dyDescent="0.25">
      <c r="A781" s="12">
        <v>715</v>
      </c>
      <c r="B781" s="51" t="s">
        <v>1112</v>
      </c>
      <c r="C781" s="5" t="s">
        <v>1087</v>
      </c>
      <c r="D781" s="45" t="s">
        <v>1113</v>
      </c>
      <c r="E781" s="51" t="s">
        <v>2</v>
      </c>
      <c r="F781" s="40">
        <v>265</v>
      </c>
      <c r="G781" s="68">
        <v>38</v>
      </c>
      <c r="H781" s="90">
        <f t="shared" si="32"/>
        <v>10070</v>
      </c>
      <c r="I781" s="55">
        <f t="shared" si="31"/>
        <v>11278.400000000001</v>
      </c>
      <c r="J781" s="92" t="s">
        <v>1081</v>
      </c>
      <c r="K781" s="90" t="s">
        <v>1100</v>
      </c>
      <c r="L781" s="69" t="s">
        <v>1101</v>
      </c>
    </row>
    <row r="782" spans="1:12" s="63" customFormat="1" ht="51" x14ac:dyDescent="0.25">
      <c r="A782" s="12">
        <v>716</v>
      </c>
      <c r="B782" s="40" t="s">
        <v>1251</v>
      </c>
      <c r="C782" s="5" t="s">
        <v>1087</v>
      </c>
      <c r="D782" s="91" t="s">
        <v>1114</v>
      </c>
      <c r="E782" s="51" t="s">
        <v>2</v>
      </c>
      <c r="F782" s="40">
        <v>10</v>
      </c>
      <c r="G782" s="68">
        <v>295</v>
      </c>
      <c r="H782" s="90">
        <f t="shared" si="32"/>
        <v>2950</v>
      </c>
      <c r="I782" s="55">
        <f t="shared" si="31"/>
        <v>3304.0000000000005</v>
      </c>
      <c r="J782" s="92" t="s">
        <v>1081</v>
      </c>
      <c r="K782" s="90" t="s">
        <v>1100</v>
      </c>
      <c r="L782" s="69" t="s">
        <v>1101</v>
      </c>
    </row>
    <row r="783" spans="1:12" s="63" customFormat="1" ht="51" x14ac:dyDescent="0.25">
      <c r="A783" s="12">
        <v>717</v>
      </c>
      <c r="B783" s="51" t="s">
        <v>1115</v>
      </c>
      <c r="C783" s="5" t="s">
        <v>1087</v>
      </c>
      <c r="D783" s="45" t="s">
        <v>1116</v>
      </c>
      <c r="E783" s="51" t="s">
        <v>1099</v>
      </c>
      <c r="F783" s="40">
        <v>150</v>
      </c>
      <c r="G783" s="68">
        <v>48</v>
      </c>
      <c r="H783" s="90">
        <f t="shared" si="32"/>
        <v>7200</v>
      </c>
      <c r="I783" s="55">
        <f t="shared" si="31"/>
        <v>8064.0000000000009</v>
      </c>
      <c r="J783" s="92" t="s">
        <v>1081</v>
      </c>
      <c r="K783" s="90" t="s">
        <v>1100</v>
      </c>
      <c r="L783" s="69" t="s">
        <v>1101</v>
      </c>
    </row>
    <row r="784" spans="1:12" s="63" customFormat="1" ht="51" x14ac:dyDescent="0.25">
      <c r="A784" s="12">
        <v>718</v>
      </c>
      <c r="B784" s="51" t="s">
        <v>1117</v>
      </c>
      <c r="C784" s="5" t="s">
        <v>1087</v>
      </c>
      <c r="D784" s="45" t="s">
        <v>1118</v>
      </c>
      <c r="E784" s="51" t="s">
        <v>2</v>
      </c>
      <c r="F784" s="40">
        <v>53</v>
      </c>
      <c r="G784" s="68">
        <v>103</v>
      </c>
      <c r="H784" s="90">
        <f t="shared" si="32"/>
        <v>5459</v>
      </c>
      <c r="I784" s="55">
        <f t="shared" si="31"/>
        <v>6114.0800000000008</v>
      </c>
      <c r="J784" s="92" t="s">
        <v>1081</v>
      </c>
      <c r="K784" s="90" t="s">
        <v>1100</v>
      </c>
      <c r="L784" s="69" t="s">
        <v>1101</v>
      </c>
    </row>
    <row r="785" spans="1:12" s="63" customFormat="1" ht="51" x14ac:dyDescent="0.25">
      <c r="A785" s="12">
        <v>719</v>
      </c>
      <c r="B785" s="51" t="s">
        <v>1119</v>
      </c>
      <c r="C785" s="5" t="s">
        <v>1087</v>
      </c>
      <c r="D785" s="45" t="s">
        <v>1120</v>
      </c>
      <c r="E785" s="51" t="s">
        <v>2</v>
      </c>
      <c r="F785" s="40">
        <v>600</v>
      </c>
      <c r="G785" s="68">
        <v>12</v>
      </c>
      <c r="H785" s="90">
        <f t="shared" si="32"/>
        <v>7200</v>
      </c>
      <c r="I785" s="55">
        <f t="shared" si="31"/>
        <v>8064.0000000000009</v>
      </c>
      <c r="J785" s="92" t="s">
        <v>1081</v>
      </c>
      <c r="K785" s="90" t="s">
        <v>1100</v>
      </c>
      <c r="L785" s="69" t="s">
        <v>1101</v>
      </c>
    </row>
    <row r="786" spans="1:12" s="63" customFormat="1" ht="51" x14ac:dyDescent="0.25">
      <c r="A786" s="12">
        <v>720</v>
      </c>
      <c r="B786" s="51" t="s">
        <v>1121</v>
      </c>
      <c r="C786" s="5" t="s">
        <v>1087</v>
      </c>
      <c r="D786" s="45" t="s">
        <v>1122</v>
      </c>
      <c r="E786" s="51" t="s">
        <v>2</v>
      </c>
      <c r="F786" s="40">
        <v>53</v>
      </c>
      <c r="G786" s="68">
        <v>262</v>
      </c>
      <c r="H786" s="90">
        <f t="shared" si="32"/>
        <v>13886</v>
      </c>
      <c r="I786" s="55">
        <f t="shared" si="31"/>
        <v>15552.320000000002</v>
      </c>
      <c r="J786" s="92" t="s">
        <v>1081</v>
      </c>
      <c r="K786" s="90" t="s">
        <v>1100</v>
      </c>
      <c r="L786" s="69" t="s">
        <v>1101</v>
      </c>
    </row>
    <row r="787" spans="1:12" s="64" customFormat="1" ht="51" x14ac:dyDescent="0.2">
      <c r="A787" s="12">
        <v>721</v>
      </c>
      <c r="B787" s="51" t="s">
        <v>1123</v>
      </c>
      <c r="C787" s="5" t="s">
        <v>1087</v>
      </c>
      <c r="D787" s="45" t="s">
        <v>1124</v>
      </c>
      <c r="E787" s="51" t="s">
        <v>1099</v>
      </c>
      <c r="F787" s="40">
        <v>212</v>
      </c>
      <c r="G787" s="92">
        <v>198</v>
      </c>
      <c r="H787" s="90">
        <f t="shared" si="32"/>
        <v>41976</v>
      </c>
      <c r="I787" s="55">
        <f t="shared" si="31"/>
        <v>47013.120000000003</v>
      </c>
      <c r="J787" s="92" t="s">
        <v>1081</v>
      </c>
      <c r="K787" s="90" t="s">
        <v>1100</v>
      </c>
      <c r="L787" s="69" t="s">
        <v>1101</v>
      </c>
    </row>
    <row r="788" spans="1:12" s="48" customFormat="1" ht="51" x14ac:dyDescent="0.2">
      <c r="A788" s="12">
        <v>722</v>
      </c>
      <c r="B788" s="51" t="s">
        <v>1125</v>
      </c>
      <c r="C788" s="5" t="s">
        <v>1087</v>
      </c>
      <c r="D788" s="45" t="s">
        <v>1126</v>
      </c>
      <c r="E788" s="51" t="s">
        <v>1099</v>
      </c>
      <c r="F788" s="40">
        <v>53</v>
      </c>
      <c r="G788" s="44">
        <v>132</v>
      </c>
      <c r="H788" s="90">
        <f t="shared" si="32"/>
        <v>6996</v>
      </c>
      <c r="I788" s="55">
        <f t="shared" si="31"/>
        <v>7835.52</v>
      </c>
      <c r="J788" s="92" t="s">
        <v>1081</v>
      </c>
      <c r="K788" s="90" t="s">
        <v>1100</v>
      </c>
      <c r="L788" s="69" t="s">
        <v>1101</v>
      </c>
    </row>
    <row r="789" spans="1:12" s="65" customFormat="1" ht="51" x14ac:dyDescent="0.25">
      <c r="A789" s="12">
        <v>723</v>
      </c>
      <c r="B789" s="51" t="s">
        <v>1127</v>
      </c>
      <c r="C789" s="5" t="s">
        <v>1087</v>
      </c>
      <c r="D789" s="45" t="s">
        <v>1128</v>
      </c>
      <c r="E789" s="51" t="s">
        <v>176</v>
      </c>
      <c r="F789" s="40">
        <v>106</v>
      </c>
      <c r="G789" s="90">
        <v>72</v>
      </c>
      <c r="H789" s="90">
        <f t="shared" si="32"/>
        <v>7632</v>
      </c>
      <c r="I789" s="55">
        <f t="shared" si="31"/>
        <v>8547.84</v>
      </c>
      <c r="J789" s="92" t="s">
        <v>1081</v>
      </c>
      <c r="K789" s="90" t="s">
        <v>1100</v>
      </c>
      <c r="L789" s="69" t="s">
        <v>1101</v>
      </c>
    </row>
    <row r="790" spans="1:12" s="65" customFormat="1" ht="51" x14ac:dyDescent="0.25">
      <c r="A790" s="12">
        <v>724</v>
      </c>
      <c r="B790" s="51" t="s">
        <v>1129</v>
      </c>
      <c r="C790" s="5" t="s">
        <v>1087</v>
      </c>
      <c r="D790" s="45" t="s">
        <v>1130</v>
      </c>
      <c r="E790" s="51" t="s">
        <v>2</v>
      </c>
      <c r="F790" s="40">
        <v>60</v>
      </c>
      <c r="G790" s="90">
        <v>53</v>
      </c>
      <c r="H790" s="90">
        <f t="shared" si="32"/>
        <v>3180</v>
      </c>
      <c r="I790" s="55">
        <f t="shared" si="31"/>
        <v>3561.6000000000004</v>
      </c>
      <c r="J790" s="92" t="s">
        <v>1081</v>
      </c>
      <c r="K790" s="90" t="s">
        <v>1100</v>
      </c>
      <c r="L790" s="69" t="s">
        <v>1101</v>
      </c>
    </row>
    <row r="791" spans="1:12" s="65" customFormat="1" ht="51" x14ac:dyDescent="0.25">
      <c r="A791" s="12">
        <v>725</v>
      </c>
      <c r="B791" s="51" t="s">
        <v>1131</v>
      </c>
      <c r="C791" s="5" t="s">
        <v>1087</v>
      </c>
      <c r="D791" s="45" t="s">
        <v>1132</v>
      </c>
      <c r="E791" s="51" t="s">
        <v>2</v>
      </c>
      <c r="F791" s="40">
        <v>212</v>
      </c>
      <c r="G791" s="90">
        <v>41</v>
      </c>
      <c r="H791" s="90">
        <f t="shared" si="32"/>
        <v>8692</v>
      </c>
      <c r="I791" s="55">
        <f t="shared" si="31"/>
        <v>9735.0400000000009</v>
      </c>
      <c r="J791" s="92" t="s">
        <v>1081</v>
      </c>
      <c r="K791" s="90" t="s">
        <v>1100</v>
      </c>
      <c r="L791" s="69" t="s">
        <v>1101</v>
      </c>
    </row>
    <row r="792" spans="1:12" s="65" customFormat="1" ht="51" x14ac:dyDescent="0.25">
      <c r="A792" s="12">
        <v>726</v>
      </c>
      <c r="B792" s="51" t="s">
        <v>1133</v>
      </c>
      <c r="C792" s="5" t="s">
        <v>1087</v>
      </c>
      <c r="D792" s="91" t="s">
        <v>1134</v>
      </c>
      <c r="E792" s="51" t="s">
        <v>2</v>
      </c>
      <c r="F792" s="40">
        <v>160</v>
      </c>
      <c r="G792" s="90">
        <v>15</v>
      </c>
      <c r="H792" s="90">
        <f t="shared" si="32"/>
        <v>2400</v>
      </c>
      <c r="I792" s="55">
        <f t="shared" si="31"/>
        <v>2688.0000000000005</v>
      </c>
      <c r="J792" s="92" t="s">
        <v>1081</v>
      </c>
      <c r="K792" s="90" t="s">
        <v>1100</v>
      </c>
      <c r="L792" s="69" t="s">
        <v>1101</v>
      </c>
    </row>
    <row r="793" spans="1:12" s="65" customFormat="1" ht="51" x14ac:dyDescent="0.25">
      <c r="A793" s="12">
        <v>727</v>
      </c>
      <c r="B793" s="51" t="s">
        <v>1135</v>
      </c>
      <c r="C793" s="5" t="s">
        <v>1087</v>
      </c>
      <c r="D793" s="91" t="s">
        <v>1136</v>
      </c>
      <c r="E793" s="51" t="s">
        <v>2</v>
      </c>
      <c r="F793" s="40">
        <v>160</v>
      </c>
      <c r="G793" s="90">
        <v>101</v>
      </c>
      <c r="H793" s="90">
        <f t="shared" si="32"/>
        <v>16160</v>
      </c>
      <c r="I793" s="55">
        <f t="shared" si="31"/>
        <v>18099.2</v>
      </c>
      <c r="J793" s="92" t="s">
        <v>1081</v>
      </c>
      <c r="K793" s="90" t="s">
        <v>1100</v>
      </c>
      <c r="L793" s="69" t="s">
        <v>1101</v>
      </c>
    </row>
    <row r="794" spans="1:12" s="33" customFormat="1" ht="51" x14ac:dyDescent="0.2">
      <c r="A794" s="12">
        <v>728</v>
      </c>
      <c r="B794" s="51" t="s">
        <v>1137</v>
      </c>
      <c r="C794" s="5" t="s">
        <v>1087</v>
      </c>
      <c r="D794" s="45" t="s">
        <v>1138</v>
      </c>
      <c r="E794" s="51" t="s">
        <v>2</v>
      </c>
      <c r="F794" s="40">
        <v>24</v>
      </c>
      <c r="G794" s="90">
        <v>140</v>
      </c>
      <c r="H794" s="90">
        <f t="shared" si="32"/>
        <v>3360</v>
      </c>
      <c r="I794" s="55">
        <f t="shared" si="31"/>
        <v>3763.2000000000003</v>
      </c>
      <c r="J794" s="92" t="s">
        <v>1081</v>
      </c>
      <c r="K794" s="90" t="s">
        <v>1100</v>
      </c>
      <c r="L794" s="69" t="s">
        <v>1101</v>
      </c>
    </row>
    <row r="795" spans="1:12" s="33" customFormat="1" ht="51" x14ac:dyDescent="0.2">
      <c r="A795" s="12">
        <v>729</v>
      </c>
      <c r="B795" s="51" t="s">
        <v>1139</v>
      </c>
      <c r="C795" s="5" t="s">
        <v>1087</v>
      </c>
      <c r="D795" s="45" t="s">
        <v>1140</v>
      </c>
      <c r="E795" s="51" t="s">
        <v>2</v>
      </c>
      <c r="F795" s="40">
        <v>106</v>
      </c>
      <c r="G795" s="90">
        <v>182</v>
      </c>
      <c r="H795" s="90">
        <f t="shared" si="32"/>
        <v>19292</v>
      </c>
      <c r="I795" s="55">
        <f t="shared" si="31"/>
        <v>21607.040000000001</v>
      </c>
      <c r="J795" s="92" t="s">
        <v>1081</v>
      </c>
      <c r="K795" s="90" t="s">
        <v>1100</v>
      </c>
      <c r="L795" s="69" t="s">
        <v>1101</v>
      </c>
    </row>
    <row r="796" spans="1:12" s="33" customFormat="1" ht="51" x14ac:dyDescent="0.2">
      <c r="A796" s="12">
        <v>730</v>
      </c>
      <c r="B796" s="51" t="s">
        <v>1141</v>
      </c>
      <c r="C796" s="5" t="s">
        <v>1087</v>
      </c>
      <c r="D796" s="45" t="s">
        <v>1142</v>
      </c>
      <c r="E796" s="51" t="s">
        <v>2</v>
      </c>
      <c r="F796" s="40">
        <v>50</v>
      </c>
      <c r="G796" s="90">
        <v>54</v>
      </c>
      <c r="H796" s="90">
        <f t="shared" si="32"/>
        <v>2700</v>
      </c>
      <c r="I796" s="55">
        <f t="shared" si="31"/>
        <v>3024.0000000000005</v>
      </c>
      <c r="J796" s="92" t="s">
        <v>1081</v>
      </c>
      <c r="K796" s="90" t="s">
        <v>1100</v>
      </c>
      <c r="L796" s="69" t="s">
        <v>1101</v>
      </c>
    </row>
    <row r="797" spans="1:12" s="33" customFormat="1" ht="51" x14ac:dyDescent="0.2">
      <c r="A797" s="12">
        <v>731</v>
      </c>
      <c r="B797" s="51" t="s">
        <v>1143</v>
      </c>
      <c r="C797" s="5" t="s">
        <v>1087</v>
      </c>
      <c r="D797" s="45" t="s">
        <v>1144</v>
      </c>
      <c r="E797" s="51" t="s">
        <v>2</v>
      </c>
      <c r="F797" s="40">
        <v>5</v>
      </c>
      <c r="G797" s="90">
        <v>936</v>
      </c>
      <c r="H797" s="90">
        <f t="shared" si="32"/>
        <v>4680</v>
      </c>
      <c r="I797" s="55">
        <f t="shared" si="31"/>
        <v>5241.6000000000004</v>
      </c>
      <c r="J797" s="92" t="s">
        <v>1081</v>
      </c>
      <c r="K797" s="90" t="s">
        <v>1100</v>
      </c>
      <c r="L797" s="69" t="s">
        <v>1101</v>
      </c>
    </row>
    <row r="798" spans="1:12" s="33" customFormat="1" ht="86.25" customHeight="1" x14ac:dyDescent="0.2">
      <c r="A798" s="12">
        <v>732</v>
      </c>
      <c r="B798" s="51" t="s">
        <v>1145</v>
      </c>
      <c r="C798" s="5" t="s">
        <v>1087</v>
      </c>
      <c r="D798" s="45" t="s">
        <v>1146</v>
      </c>
      <c r="E798" s="51" t="s">
        <v>2</v>
      </c>
      <c r="F798" s="40">
        <v>53</v>
      </c>
      <c r="G798" s="90">
        <v>1431</v>
      </c>
      <c r="H798" s="90">
        <f t="shared" si="32"/>
        <v>75843</v>
      </c>
      <c r="I798" s="55">
        <f t="shared" si="31"/>
        <v>84944.16</v>
      </c>
      <c r="J798" s="92" t="s">
        <v>1081</v>
      </c>
      <c r="K798" s="90" t="s">
        <v>1100</v>
      </c>
      <c r="L798" s="69" t="s">
        <v>1101</v>
      </c>
    </row>
    <row r="799" spans="1:12" s="33" customFormat="1" ht="75.75" customHeight="1" x14ac:dyDescent="0.2">
      <c r="A799" s="12">
        <v>733</v>
      </c>
      <c r="B799" s="51" t="s">
        <v>1147</v>
      </c>
      <c r="C799" s="5" t="s">
        <v>1087</v>
      </c>
      <c r="D799" s="45" t="s">
        <v>1148</v>
      </c>
      <c r="E799" s="51" t="s">
        <v>2</v>
      </c>
      <c r="F799" s="40">
        <v>265</v>
      </c>
      <c r="G799" s="90">
        <v>494</v>
      </c>
      <c r="H799" s="90">
        <f t="shared" si="32"/>
        <v>130910</v>
      </c>
      <c r="I799" s="55">
        <f t="shared" si="31"/>
        <v>146619.20000000001</v>
      </c>
      <c r="J799" s="92" t="s">
        <v>1081</v>
      </c>
      <c r="K799" s="90" t="s">
        <v>1100</v>
      </c>
      <c r="L799" s="69" t="s">
        <v>1101</v>
      </c>
    </row>
    <row r="800" spans="1:12" s="33" customFormat="1" ht="51" x14ac:dyDescent="0.2">
      <c r="A800" s="12">
        <v>734</v>
      </c>
      <c r="B800" s="51" t="s">
        <v>1149</v>
      </c>
      <c r="C800" s="5" t="s">
        <v>1087</v>
      </c>
      <c r="D800" s="45" t="s">
        <v>1150</v>
      </c>
      <c r="E800" s="51" t="s">
        <v>2</v>
      </c>
      <c r="F800" s="40">
        <v>50</v>
      </c>
      <c r="G800" s="90">
        <v>230</v>
      </c>
      <c r="H800" s="90">
        <f t="shared" si="32"/>
        <v>11500</v>
      </c>
      <c r="I800" s="55">
        <f t="shared" si="31"/>
        <v>12880.000000000002</v>
      </c>
      <c r="J800" s="92" t="s">
        <v>1081</v>
      </c>
      <c r="K800" s="90" t="s">
        <v>1100</v>
      </c>
      <c r="L800" s="69" t="s">
        <v>1101</v>
      </c>
    </row>
    <row r="801" spans="1:12" s="33" customFormat="1" ht="51" x14ac:dyDescent="0.2">
      <c r="A801" s="12">
        <v>735</v>
      </c>
      <c r="B801" s="51" t="s">
        <v>1151</v>
      </c>
      <c r="C801" s="5" t="s">
        <v>1087</v>
      </c>
      <c r="D801" s="45" t="s">
        <v>1152</v>
      </c>
      <c r="E801" s="51" t="s">
        <v>2</v>
      </c>
      <c r="F801" s="40">
        <v>50</v>
      </c>
      <c r="G801" s="90">
        <v>17</v>
      </c>
      <c r="H801" s="90">
        <f t="shared" si="32"/>
        <v>850</v>
      </c>
      <c r="I801" s="55">
        <f t="shared" si="31"/>
        <v>952.00000000000011</v>
      </c>
      <c r="J801" s="92" t="s">
        <v>1081</v>
      </c>
      <c r="K801" s="90" t="s">
        <v>1100</v>
      </c>
      <c r="L801" s="69" t="s">
        <v>1101</v>
      </c>
    </row>
    <row r="802" spans="1:12" s="33" customFormat="1" ht="51" x14ac:dyDescent="0.2">
      <c r="A802" s="12">
        <v>736</v>
      </c>
      <c r="B802" s="51" t="s">
        <v>1153</v>
      </c>
      <c r="C802" s="5" t="s">
        <v>1087</v>
      </c>
      <c r="D802" s="45" t="s">
        <v>1154</v>
      </c>
      <c r="E802" s="51" t="s">
        <v>2</v>
      </c>
      <c r="F802" s="40">
        <v>50</v>
      </c>
      <c r="G802" s="90">
        <v>97</v>
      </c>
      <c r="H802" s="90">
        <f t="shared" si="32"/>
        <v>4850</v>
      </c>
      <c r="I802" s="55">
        <f t="shared" si="31"/>
        <v>5432.0000000000009</v>
      </c>
      <c r="J802" s="92" t="s">
        <v>1081</v>
      </c>
      <c r="K802" s="90" t="s">
        <v>1100</v>
      </c>
      <c r="L802" s="69" t="s">
        <v>1101</v>
      </c>
    </row>
    <row r="803" spans="1:12" s="33" customFormat="1" ht="51" x14ac:dyDescent="0.2">
      <c r="A803" s="12">
        <v>737</v>
      </c>
      <c r="B803" s="51" t="s">
        <v>1155</v>
      </c>
      <c r="C803" s="5" t="s">
        <v>1087</v>
      </c>
      <c r="D803" s="45" t="s">
        <v>1156</v>
      </c>
      <c r="E803" s="51" t="s">
        <v>2</v>
      </c>
      <c r="F803" s="40">
        <v>10</v>
      </c>
      <c r="G803" s="90">
        <v>322</v>
      </c>
      <c r="H803" s="90">
        <f t="shared" si="32"/>
        <v>3220</v>
      </c>
      <c r="I803" s="55">
        <f t="shared" si="31"/>
        <v>3606.4000000000005</v>
      </c>
      <c r="J803" s="92" t="s">
        <v>1081</v>
      </c>
      <c r="K803" s="90" t="s">
        <v>1100</v>
      </c>
      <c r="L803" s="69" t="s">
        <v>1101</v>
      </c>
    </row>
    <row r="804" spans="1:12" s="11" customFormat="1" x14ac:dyDescent="0.25">
      <c r="A804" s="4"/>
      <c r="B804" s="114" t="s">
        <v>263</v>
      </c>
      <c r="C804" s="114"/>
      <c r="D804" s="104"/>
      <c r="E804" s="104"/>
      <c r="F804" s="103"/>
      <c r="G804" s="104"/>
      <c r="H804" s="74">
        <f>SUM(H67:H803)</f>
        <v>193038643.56841123</v>
      </c>
      <c r="I804" s="74">
        <f>SUM(I67:I803)</f>
        <v>216203280.79661846</v>
      </c>
      <c r="J804" s="60"/>
      <c r="K804" s="104"/>
      <c r="L804" s="104"/>
    </row>
    <row r="805" spans="1:12" s="11" customFormat="1" ht="12.75" customHeight="1" x14ac:dyDescent="0.25">
      <c r="A805" s="110" t="s">
        <v>269</v>
      </c>
      <c r="B805" s="110"/>
      <c r="C805" s="103"/>
      <c r="D805" s="103"/>
      <c r="E805" s="103"/>
      <c r="F805" s="103"/>
      <c r="G805" s="104"/>
      <c r="H805" s="104"/>
      <c r="I805" s="104"/>
      <c r="J805" s="104"/>
      <c r="K805" s="103"/>
      <c r="L805" s="103"/>
    </row>
    <row r="806" spans="1:12" s="11" customFormat="1" ht="99" customHeight="1" x14ac:dyDescent="0.25">
      <c r="A806" s="4">
        <v>1</v>
      </c>
      <c r="B806" s="5" t="s">
        <v>8</v>
      </c>
      <c r="C806" s="5" t="s">
        <v>1089</v>
      </c>
      <c r="D806" s="5" t="s">
        <v>216</v>
      </c>
      <c r="E806" s="5" t="s">
        <v>6</v>
      </c>
      <c r="F806" s="4">
        <v>1</v>
      </c>
      <c r="G806" s="5">
        <v>2891500</v>
      </c>
      <c r="H806" s="19">
        <f t="shared" ref="H806:H811" si="33">G806*F806</f>
        <v>2891500</v>
      </c>
      <c r="I806" s="19">
        <f>H806*1.12</f>
        <v>3238480.0000000005</v>
      </c>
      <c r="J806" s="19"/>
      <c r="K806" s="91" t="s">
        <v>4</v>
      </c>
      <c r="L806" s="9" t="s">
        <v>7</v>
      </c>
    </row>
    <row r="807" spans="1:12" s="11" customFormat="1" ht="83.25" customHeight="1" x14ac:dyDescent="0.25">
      <c r="A807" s="4">
        <v>2</v>
      </c>
      <c r="B807" s="5" t="s">
        <v>199</v>
      </c>
      <c r="C807" s="5" t="s">
        <v>1089</v>
      </c>
      <c r="D807" s="5" t="s">
        <v>200</v>
      </c>
      <c r="E807" s="5" t="s">
        <v>6</v>
      </c>
      <c r="F807" s="4">
        <v>1</v>
      </c>
      <c r="G807" s="92">
        <v>24350100</v>
      </c>
      <c r="H807" s="19">
        <f t="shared" si="33"/>
        <v>24350100</v>
      </c>
      <c r="I807" s="19">
        <f>H807*1.12</f>
        <v>27272112.000000004</v>
      </c>
      <c r="J807" s="19"/>
      <c r="K807" s="91" t="s">
        <v>22</v>
      </c>
      <c r="L807" s="91" t="s">
        <v>21</v>
      </c>
    </row>
    <row r="808" spans="1:12" s="11" customFormat="1" ht="77.25" customHeight="1" x14ac:dyDescent="0.25">
      <c r="A808" s="4">
        <v>3</v>
      </c>
      <c r="B808" s="91" t="s">
        <v>29</v>
      </c>
      <c r="C808" s="5" t="s">
        <v>1090</v>
      </c>
      <c r="D808" s="91" t="s">
        <v>218</v>
      </c>
      <c r="E808" s="91" t="s">
        <v>126</v>
      </c>
      <c r="F808" s="91">
        <v>1</v>
      </c>
      <c r="G808" s="92">
        <v>291000</v>
      </c>
      <c r="H808" s="19">
        <f t="shared" si="33"/>
        <v>291000</v>
      </c>
      <c r="I808" s="19">
        <f t="shared" ref="I808:I820" si="34">H808*1.12</f>
        <v>325920.00000000006</v>
      </c>
      <c r="J808" s="19"/>
      <c r="K808" s="91" t="s">
        <v>203</v>
      </c>
      <c r="L808" s="91" t="s">
        <v>21</v>
      </c>
    </row>
    <row r="809" spans="1:12" s="11" customFormat="1" ht="73.5" customHeight="1" x14ac:dyDescent="0.25">
      <c r="A809" s="4">
        <v>4</v>
      </c>
      <c r="B809" s="91" t="s">
        <v>204</v>
      </c>
      <c r="C809" s="5" t="s">
        <v>1091</v>
      </c>
      <c r="D809" s="91" t="s">
        <v>28</v>
      </c>
      <c r="E809" s="5" t="s">
        <v>6</v>
      </c>
      <c r="F809" s="7">
        <v>1</v>
      </c>
      <c r="G809" s="15">
        <v>1331000</v>
      </c>
      <c r="H809" s="19">
        <f t="shared" si="33"/>
        <v>1331000</v>
      </c>
      <c r="I809" s="19">
        <f t="shared" si="34"/>
        <v>1490720.0000000002</v>
      </c>
      <c r="J809" s="19"/>
      <c r="K809" s="91" t="s">
        <v>22</v>
      </c>
      <c r="L809" s="91" t="s">
        <v>21</v>
      </c>
    </row>
    <row r="810" spans="1:12" s="11" customFormat="1" ht="69.75" customHeight="1" x14ac:dyDescent="0.25">
      <c r="A810" s="4">
        <v>5</v>
      </c>
      <c r="B810" s="91" t="s">
        <v>205</v>
      </c>
      <c r="C810" s="5" t="s">
        <v>1091</v>
      </c>
      <c r="D810" s="91" t="s">
        <v>40</v>
      </c>
      <c r="E810" s="5" t="s">
        <v>6</v>
      </c>
      <c r="F810" s="7">
        <v>1</v>
      </c>
      <c r="G810" s="15">
        <v>7727000</v>
      </c>
      <c r="H810" s="19">
        <f t="shared" si="33"/>
        <v>7727000</v>
      </c>
      <c r="I810" s="19">
        <f t="shared" si="34"/>
        <v>8654240</v>
      </c>
      <c r="J810" s="19"/>
      <c r="K810" s="91" t="s">
        <v>22</v>
      </c>
      <c r="L810" s="91" t="s">
        <v>21</v>
      </c>
    </row>
    <row r="811" spans="1:12" s="11" customFormat="1" ht="71.25" customHeight="1" x14ac:dyDescent="0.25">
      <c r="A811" s="4">
        <v>6</v>
      </c>
      <c r="B811" s="91" t="s">
        <v>14</v>
      </c>
      <c r="C811" s="5" t="s">
        <v>1086</v>
      </c>
      <c r="D811" s="91" t="s">
        <v>222</v>
      </c>
      <c r="E811" s="5" t="s">
        <v>6</v>
      </c>
      <c r="F811" s="7">
        <v>1</v>
      </c>
      <c r="G811" s="15">
        <v>2515000</v>
      </c>
      <c r="H811" s="19">
        <f t="shared" si="33"/>
        <v>2515000</v>
      </c>
      <c r="I811" s="19">
        <f t="shared" si="34"/>
        <v>2816800.0000000005</v>
      </c>
      <c r="J811" s="19"/>
      <c r="K811" s="91" t="s">
        <v>15</v>
      </c>
      <c r="L811" s="91" t="s">
        <v>21</v>
      </c>
    </row>
    <row r="812" spans="1:12" s="11" customFormat="1" ht="238.5" customHeight="1" x14ac:dyDescent="0.25">
      <c r="A812" s="4">
        <v>7</v>
      </c>
      <c r="B812" s="5" t="s">
        <v>213</v>
      </c>
      <c r="C812" s="5" t="s">
        <v>1088</v>
      </c>
      <c r="D812" s="5" t="s">
        <v>221</v>
      </c>
      <c r="E812" s="5" t="s">
        <v>6</v>
      </c>
      <c r="F812" s="4">
        <v>1</v>
      </c>
      <c r="G812" s="5">
        <v>9129692</v>
      </c>
      <c r="H812" s="19">
        <v>9129692</v>
      </c>
      <c r="I812" s="19">
        <f t="shared" si="34"/>
        <v>10225255.040000001</v>
      </c>
      <c r="J812" s="19"/>
      <c r="K812" s="91" t="s">
        <v>4</v>
      </c>
      <c r="L812" s="9" t="s">
        <v>9</v>
      </c>
    </row>
    <row r="813" spans="1:12" s="11" customFormat="1" ht="38.25" x14ac:dyDescent="0.25">
      <c r="A813" s="4">
        <v>8</v>
      </c>
      <c r="B813" s="91" t="s">
        <v>207</v>
      </c>
      <c r="C813" s="5" t="s">
        <v>27</v>
      </c>
      <c r="D813" s="91" t="s">
        <v>206</v>
      </c>
      <c r="E813" s="5" t="s">
        <v>6</v>
      </c>
      <c r="F813" s="4">
        <v>1</v>
      </c>
      <c r="G813" s="15">
        <v>2050000</v>
      </c>
      <c r="H813" s="19">
        <f t="shared" ref="H813:H821" si="35">G813*F813</f>
        <v>2050000</v>
      </c>
      <c r="I813" s="19">
        <f t="shared" si="34"/>
        <v>2296000</v>
      </c>
      <c r="J813" s="19"/>
      <c r="K813" s="91" t="s">
        <v>203</v>
      </c>
      <c r="L813" s="91" t="s">
        <v>21</v>
      </c>
    </row>
    <row r="814" spans="1:12" s="11" customFormat="1" ht="81.75" customHeight="1" x14ac:dyDescent="0.25">
      <c r="A814" s="4">
        <v>9</v>
      </c>
      <c r="B814" s="91" t="s">
        <v>23</v>
      </c>
      <c r="C814" s="5" t="s">
        <v>27</v>
      </c>
      <c r="D814" s="91" t="s">
        <v>23</v>
      </c>
      <c r="E814" s="5" t="s">
        <v>6</v>
      </c>
      <c r="F814" s="7">
        <v>1</v>
      </c>
      <c r="G814" s="15">
        <v>400000</v>
      </c>
      <c r="H814" s="19">
        <f t="shared" si="35"/>
        <v>400000</v>
      </c>
      <c r="I814" s="19">
        <f t="shared" si="34"/>
        <v>448000.00000000006</v>
      </c>
      <c r="J814" s="19"/>
      <c r="K814" s="91" t="s">
        <v>22</v>
      </c>
      <c r="L814" s="91" t="s">
        <v>21</v>
      </c>
    </row>
    <row r="815" spans="1:12" s="11" customFormat="1" ht="77.25" customHeight="1" x14ac:dyDescent="0.25">
      <c r="A815" s="4">
        <v>10</v>
      </c>
      <c r="B815" s="91" t="s">
        <v>201</v>
      </c>
      <c r="C815" s="5" t="s">
        <v>1089</v>
      </c>
      <c r="D815" s="91" t="s">
        <v>208</v>
      </c>
      <c r="E815" s="5" t="s">
        <v>6</v>
      </c>
      <c r="F815" s="7">
        <v>1</v>
      </c>
      <c r="G815" s="15">
        <v>9100</v>
      </c>
      <c r="H815" s="19">
        <f t="shared" si="35"/>
        <v>9100</v>
      </c>
      <c r="I815" s="19">
        <f t="shared" si="34"/>
        <v>10192.000000000002</v>
      </c>
      <c r="J815" s="19"/>
      <c r="K815" s="91" t="s">
        <v>22</v>
      </c>
      <c r="L815" s="91" t="s">
        <v>21</v>
      </c>
    </row>
    <row r="816" spans="1:12" s="11" customFormat="1" ht="77.25" customHeight="1" x14ac:dyDescent="0.25">
      <c r="A816" s="4">
        <v>11</v>
      </c>
      <c r="B816" s="91" t="s">
        <v>16</v>
      </c>
      <c r="C816" s="5" t="s">
        <v>1088</v>
      </c>
      <c r="D816" s="91" t="s">
        <v>17</v>
      </c>
      <c r="E816" s="5" t="s">
        <v>6</v>
      </c>
      <c r="F816" s="7">
        <v>1</v>
      </c>
      <c r="G816" s="19">
        <v>65490697.124285713</v>
      </c>
      <c r="H816" s="19">
        <f>G816*F816</f>
        <v>65490697.124285713</v>
      </c>
      <c r="I816" s="19">
        <f>H816*1.12</f>
        <v>73349580.779200003</v>
      </c>
      <c r="J816" s="19"/>
      <c r="K816" s="91" t="s">
        <v>22</v>
      </c>
      <c r="L816" s="91" t="s">
        <v>21</v>
      </c>
    </row>
    <row r="817" spans="1:12" s="11" customFormat="1" ht="143.25" customHeight="1" x14ac:dyDescent="0.25">
      <c r="A817" s="4">
        <v>12</v>
      </c>
      <c r="B817" s="91" t="s">
        <v>37</v>
      </c>
      <c r="C817" s="5" t="s">
        <v>1088</v>
      </c>
      <c r="D817" s="91" t="s">
        <v>38</v>
      </c>
      <c r="E817" s="5" t="s">
        <v>6</v>
      </c>
      <c r="F817" s="7">
        <v>1</v>
      </c>
      <c r="G817" s="15">
        <v>943200</v>
      </c>
      <c r="H817" s="19">
        <f t="shared" si="35"/>
        <v>943200</v>
      </c>
      <c r="I817" s="19">
        <f t="shared" si="34"/>
        <v>1056384</v>
      </c>
      <c r="J817" s="19"/>
      <c r="K817" s="91" t="s">
        <v>22</v>
      </c>
      <c r="L817" s="91" t="s">
        <v>39</v>
      </c>
    </row>
    <row r="818" spans="1:12" s="11" customFormat="1" ht="142.5" customHeight="1" x14ac:dyDescent="0.25">
      <c r="A818" s="4">
        <v>13</v>
      </c>
      <c r="B818" s="91" t="s">
        <v>124</v>
      </c>
      <c r="C818" s="5" t="s">
        <v>1088</v>
      </c>
      <c r="D818" s="91" t="s">
        <v>125</v>
      </c>
      <c r="E818" s="91" t="s">
        <v>126</v>
      </c>
      <c r="F818" s="91">
        <v>1</v>
      </c>
      <c r="G818" s="15">
        <v>132786</v>
      </c>
      <c r="H818" s="19">
        <f t="shared" si="35"/>
        <v>132786</v>
      </c>
      <c r="I818" s="19">
        <f t="shared" si="34"/>
        <v>148720.32000000001</v>
      </c>
      <c r="J818" s="19"/>
      <c r="K818" s="91" t="s">
        <v>127</v>
      </c>
      <c r="L818" s="91" t="s">
        <v>128</v>
      </c>
    </row>
    <row r="819" spans="1:12" s="11" customFormat="1" ht="153.75" customHeight="1" x14ac:dyDescent="0.25">
      <c r="A819" s="4">
        <v>14</v>
      </c>
      <c r="B819" s="91" t="s">
        <v>129</v>
      </c>
      <c r="C819" s="5" t="s">
        <v>1088</v>
      </c>
      <c r="D819" s="91" t="s">
        <v>220</v>
      </c>
      <c r="E819" s="91" t="s">
        <v>126</v>
      </c>
      <c r="F819" s="91">
        <v>1</v>
      </c>
      <c r="G819" s="15">
        <v>359900</v>
      </c>
      <c r="H819" s="19">
        <f t="shared" si="35"/>
        <v>359900</v>
      </c>
      <c r="I819" s="19">
        <f t="shared" si="34"/>
        <v>403088.00000000006</v>
      </c>
      <c r="J819" s="19"/>
      <c r="K819" s="91" t="s">
        <v>127</v>
      </c>
      <c r="L819" s="91" t="s">
        <v>128</v>
      </c>
    </row>
    <row r="820" spans="1:12" s="11" customFormat="1" ht="189.75" customHeight="1" x14ac:dyDescent="0.25">
      <c r="A820" s="4">
        <v>15</v>
      </c>
      <c r="B820" s="91" t="s">
        <v>130</v>
      </c>
      <c r="C820" s="5" t="s">
        <v>1088</v>
      </c>
      <c r="D820" s="91" t="s">
        <v>131</v>
      </c>
      <c r="E820" s="5" t="s">
        <v>126</v>
      </c>
      <c r="F820" s="7">
        <v>1</v>
      </c>
      <c r="G820" s="15">
        <v>122572</v>
      </c>
      <c r="H820" s="19">
        <f t="shared" si="35"/>
        <v>122572</v>
      </c>
      <c r="I820" s="19">
        <f t="shared" si="34"/>
        <v>137280.64000000001</v>
      </c>
      <c r="J820" s="19"/>
      <c r="K820" s="91" t="s">
        <v>127</v>
      </c>
      <c r="L820" s="91" t="s">
        <v>128</v>
      </c>
    </row>
    <row r="821" spans="1:12" s="11" customFormat="1" ht="255" customHeight="1" x14ac:dyDescent="0.25">
      <c r="A821" s="4">
        <v>16</v>
      </c>
      <c r="B821" s="91" t="s">
        <v>210</v>
      </c>
      <c r="C821" s="5" t="s">
        <v>1088</v>
      </c>
      <c r="D821" s="91" t="s">
        <v>215</v>
      </c>
      <c r="E821" s="5" t="s">
        <v>126</v>
      </c>
      <c r="F821" s="7">
        <v>1</v>
      </c>
      <c r="G821" s="15">
        <v>11458800</v>
      </c>
      <c r="H821" s="19">
        <f t="shared" si="35"/>
        <v>11458800</v>
      </c>
      <c r="I821" s="19">
        <f>H821*1.12</f>
        <v>12833856.000000002</v>
      </c>
      <c r="J821" s="19"/>
      <c r="K821" s="91" t="s">
        <v>211</v>
      </c>
      <c r="L821" s="91" t="s">
        <v>212</v>
      </c>
    </row>
    <row r="822" spans="1:12" s="11" customFormat="1" ht="409.6" customHeight="1" x14ac:dyDescent="0.25">
      <c r="A822" s="4">
        <v>17</v>
      </c>
      <c r="B822" s="91" t="s">
        <v>322</v>
      </c>
      <c r="C822" s="91" t="s">
        <v>323</v>
      </c>
      <c r="D822" s="38" t="s">
        <v>460</v>
      </c>
      <c r="E822" s="91" t="s">
        <v>126</v>
      </c>
      <c r="F822" s="91">
        <v>1</v>
      </c>
      <c r="G822" s="15">
        <v>41089214</v>
      </c>
      <c r="H822" s="92">
        <v>41089214</v>
      </c>
      <c r="I822" s="92">
        <v>46019919.680000007</v>
      </c>
      <c r="J822" s="92"/>
      <c r="K822" s="15" t="s">
        <v>324</v>
      </c>
      <c r="L822" s="91" t="s">
        <v>325</v>
      </c>
    </row>
    <row r="823" spans="1:12" s="11" customFormat="1" ht="255" customHeight="1" x14ac:dyDescent="0.25">
      <c r="A823" s="4">
        <v>18</v>
      </c>
      <c r="B823" s="91" t="s">
        <v>326</v>
      </c>
      <c r="C823" s="5" t="s">
        <v>1088</v>
      </c>
      <c r="D823" s="91" t="s">
        <v>327</v>
      </c>
      <c r="E823" s="91" t="s">
        <v>126</v>
      </c>
      <c r="F823" s="7">
        <v>1</v>
      </c>
      <c r="G823" s="15">
        <v>3510000</v>
      </c>
      <c r="H823" s="19">
        <f t="shared" ref="H823:H828" si="36">G823*F823</f>
        <v>3510000</v>
      </c>
      <c r="I823" s="19">
        <f t="shared" ref="I823:I830" si="37">H823*1.12</f>
        <v>3931200.0000000005</v>
      </c>
      <c r="J823" s="19"/>
      <c r="K823" s="91" t="s">
        <v>328</v>
      </c>
      <c r="L823" s="91" t="s">
        <v>329</v>
      </c>
    </row>
    <row r="824" spans="1:12" s="11" customFormat="1" ht="344.25" x14ac:dyDescent="0.25">
      <c r="A824" s="4">
        <v>19</v>
      </c>
      <c r="B824" s="91" t="s">
        <v>330</v>
      </c>
      <c r="C824" s="5" t="s">
        <v>1088</v>
      </c>
      <c r="D824" s="91" t="s">
        <v>332</v>
      </c>
      <c r="E824" s="91" t="s">
        <v>126</v>
      </c>
      <c r="F824" s="91">
        <v>1</v>
      </c>
      <c r="G824" s="15">
        <v>7435200</v>
      </c>
      <c r="H824" s="92">
        <f t="shared" si="36"/>
        <v>7435200</v>
      </c>
      <c r="I824" s="92">
        <f t="shared" si="37"/>
        <v>8327424.0000000009</v>
      </c>
      <c r="J824" s="92"/>
      <c r="K824" s="91" t="s">
        <v>1372</v>
      </c>
      <c r="L824" s="91" t="s">
        <v>331</v>
      </c>
    </row>
    <row r="825" spans="1:12" s="11" customFormat="1" ht="183.75" customHeight="1" x14ac:dyDescent="0.25">
      <c r="A825" s="4">
        <v>20</v>
      </c>
      <c r="B825" s="91" t="s">
        <v>450</v>
      </c>
      <c r="C825" s="5" t="s">
        <v>270</v>
      </c>
      <c r="D825" s="91" t="s">
        <v>451</v>
      </c>
      <c r="E825" s="5" t="s">
        <v>6</v>
      </c>
      <c r="F825" s="7">
        <v>1</v>
      </c>
      <c r="G825" s="15">
        <v>7007200</v>
      </c>
      <c r="H825" s="92">
        <f t="shared" si="36"/>
        <v>7007200</v>
      </c>
      <c r="I825" s="92">
        <f t="shared" si="37"/>
        <v>7848064.0000000009</v>
      </c>
      <c r="J825" s="92"/>
      <c r="K825" s="91" t="s">
        <v>456</v>
      </c>
      <c r="L825" s="91" t="s">
        <v>21</v>
      </c>
    </row>
    <row r="826" spans="1:12" s="11" customFormat="1" ht="168" customHeight="1" x14ac:dyDescent="0.25">
      <c r="A826" s="4">
        <v>21</v>
      </c>
      <c r="B826" s="91" t="s">
        <v>452</v>
      </c>
      <c r="C826" s="5" t="s">
        <v>1088</v>
      </c>
      <c r="D826" s="91" t="s">
        <v>453</v>
      </c>
      <c r="E826" s="91" t="s">
        <v>126</v>
      </c>
      <c r="F826" s="91">
        <v>1</v>
      </c>
      <c r="G826" s="15">
        <v>2678571</v>
      </c>
      <c r="H826" s="92">
        <f t="shared" si="36"/>
        <v>2678571</v>
      </c>
      <c r="I826" s="92">
        <f t="shared" si="37"/>
        <v>2999999.5200000005</v>
      </c>
      <c r="J826" s="92"/>
      <c r="K826" s="91" t="s">
        <v>455</v>
      </c>
      <c r="L826" s="91" t="s">
        <v>21</v>
      </c>
    </row>
    <row r="827" spans="1:12" s="11" customFormat="1" ht="318" customHeight="1" x14ac:dyDescent="0.25">
      <c r="A827" s="4">
        <v>22</v>
      </c>
      <c r="B827" s="91" t="s">
        <v>454</v>
      </c>
      <c r="C827" s="5" t="s">
        <v>1088</v>
      </c>
      <c r="D827" s="91" t="s">
        <v>486</v>
      </c>
      <c r="E827" s="91" t="s">
        <v>126</v>
      </c>
      <c r="F827" s="7">
        <v>1</v>
      </c>
      <c r="G827" s="15">
        <v>11400000</v>
      </c>
      <c r="H827" s="92">
        <f t="shared" si="36"/>
        <v>11400000</v>
      </c>
      <c r="I827" s="92">
        <f t="shared" si="37"/>
        <v>12768000.000000002</v>
      </c>
      <c r="J827" s="92"/>
      <c r="K827" s="91" t="s">
        <v>457</v>
      </c>
      <c r="L827" s="91" t="s">
        <v>487</v>
      </c>
    </row>
    <row r="828" spans="1:12" s="8" customFormat="1" ht="308.25" customHeight="1" x14ac:dyDescent="0.25">
      <c r="A828" s="4">
        <v>23</v>
      </c>
      <c r="B828" s="91" t="s">
        <v>492</v>
      </c>
      <c r="C828" s="91" t="s">
        <v>323</v>
      </c>
      <c r="D828" s="51" t="s">
        <v>494</v>
      </c>
      <c r="E828" s="91" t="s">
        <v>126</v>
      </c>
      <c r="F828" s="7">
        <v>1</v>
      </c>
      <c r="G828" s="71">
        <v>3151000</v>
      </c>
      <c r="H828" s="71">
        <f t="shared" si="36"/>
        <v>3151000</v>
      </c>
      <c r="I828" s="71">
        <f t="shared" si="37"/>
        <v>3529120.0000000005</v>
      </c>
      <c r="J828" s="15"/>
      <c r="K828" s="15" t="s">
        <v>324</v>
      </c>
      <c r="L828" s="91" t="s">
        <v>493</v>
      </c>
    </row>
    <row r="829" spans="1:12" s="8" customFormat="1" ht="135" customHeight="1" x14ac:dyDescent="0.25">
      <c r="A829" s="4">
        <v>24</v>
      </c>
      <c r="B829" s="91" t="s">
        <v>986</v>
      </c>
      <c r="C829" s="5" t="s">
        <v>1088</v>
      </c>
      <c r="D829" s="91" t="s">
        <v>987</v>
      </c>
      <c r="E829" s="91" t="s">
        <v>126</v>
      </c>
      <c r="F829" s="91">
        <v>1</v>
      </c>
      <c r="G829" s="71">
        <v>826000</v>
      </c>
      <c r="H829" s="71">
        <f t="shared" ref="H829:H834" si="38">G829*F829</f>
        <v>826000</v>
      </c>
      <c r="I829" s="71">
        <f>H829*1.12</f>
        <v>925120.00000000012</v>
      </c>
      <c r="J829" s="15"/>
      <c r="K829" s="91" t="s">
        <v>706</v>
      </c>
      <c r="L829" s="91" t="s">
        <v>9</v>
      </c>
    </row>
    <row r="830" spans="1:12" s="8" customFormat="1" ht="237.75" customHeight="1" x14ac:dyDescent="0.25">
      <c r="A830" s="4">
        <v>25</v>
      </c>
      <c r="B830" s="90" t="s">
        <v>768</v>
      </c>
      <c r="C830" s="5" t="s">
        <v>1088</v>
      </c>
      <c r="D830" s="45" t="s">
        <v>984</v>
      </c>
      <c r="E830" s="90" t="s">
        <v>126</v>
      </c>
      <c r="F830" s="90">
        <v>1</v>
      </c>
      <c r="G830" s="70">
        <v>2370500</v>
      </c>
      <c r="H830" s="70">
        <f t="shared" si="38"/>
        <v>2370500</v>
      </c>
      <c r="I830" s="71">
        <f t="shared" si="37"/>
        <v>2654960.0000000005</v>
      </c>
      <c r="J830" s="15"/>
      <c r="K830" s="90" t="s">
        <v>1208</v>
      </c>
      <c r="L830" s="91" t="s">
        <v>128</v>
      </c>
    </row>
    <row r="831" spans="1:12" s="8" customFormat="1" ht="341.25" customHeight="1" x14ac:dyDescent="0.25">
      <c r="A831" s="4">
        <v>26</v>
      </c>
      <c r="B831" s="90" t="s">
        <v>988</v>
      </c>
      <c r="C831" s="5" t="s">
        <v>1088</v>
      </c>
      <c r="D831" s="45" t="s">
        <v>989</v>
      </c>
      <c r="E831" s="90" t="s">
        <v>126</v>
      </c>
      <c r="F831" s="90">
        <v>1</v>
      </c>
      <c r="G831" s="70">
        <v>15004500</v>
      </c>
      <c r="H831" s="70">
        <f t="shared" si="38"/>
        <v>15004500</v>
      </c>
      <c r="I831" s="71">
        <f t="shared" ref="I831:I835" si="39">H831*1.12</f>
        <v>16805040</v>
      </c>
      <c r="J831" s="15"/>
      <c r="K831" s="90" t="s">
        <v>1373</v>
      </c>
      <c r="L831" s="91" t="s">
        <v>1374</v>
      </c>
    </row>
    <row r="832" spans="1:12" s="8" customFormat="1" ht="409.6" customHeight="1" x14ac:dyDescent="0.25">
      <c r="A832" s="4">
        <v>27</v>
      </c>
      <c r="B832" s="90" t="s">
        <v>990</v>
      </c>
      <c r="C832" s="5" t="s">
        <v>1088</v>
      </c>
      <c r="D832" s="45" t="s">
        <v>1207</v>
      </c>
      <c r="E832" s="90" t="s">
        <v>126</v>
      </c>
      <c r="F832" s="90">
        <v>1</v>
      </c>
      <c r="G832" s="70">
        <v>1639000</v>
      </c>
      <c r="H832" s="70">
        <f t="shared" si="38"/>
        <v>1639000</v>
      </c>
      <c r="I832" s="71">
        <f t="shared" si="39"/>
        <v>1835680.0000000002</v>
      </c>
      <c r="J832" s="15"/>
      <c r="K832" s="90" t="s">
        <v>1371</v>
      </c>
      <c r="L832" s="91" t="s">
        <v>39</v>
      </c>
    </row>
    <row r="833" spans="1:12" s="8" customFormat="1" ht="230.25" customHeight="1" x14ac:dyDescent="0.25">
      <c r="A833" s="4">
        <v>28</v>
      </c>
      <c r="B833" s="61" t="s">
        <v>1026</v>
      </c>
      <c r="C833" s="13" t="s">
        <v>1088</v>
      </c>
      <c r="D833" s="61" t="s">
        <v>1029</v>
      </c>
      <c r="E833" s="61" t="s">
        <v>126</v>
      </c>
      <c r="F833" s="62">
        <v>1</v>
      </c>
      <c r="G833" s="81">
        <v>4178400</v>
      </c>
      <c r="H833" s="81">
        <f t="shared" si="38"/>
        <v>4178400</v>
      </c>
      <c r="I833" s="81">
        <f t="shared" si="39"/>
        <v>4679808</v>
      </c>
      <c r="J833" s="62"/>
      <c r="K833" s="61" t="s">
        <v>1027</v>
      </c>
      <c r="L833" s="61" t="s">
        <v>1028</v>
      </c>
    </row>
    <row r="834" spans="1:12" s="8" customFormat="1" ht="66" customHeight="1" x14ac:dyDescent="0.25">
      <c r="A834" s="4">
        <v>29</v>
      </c>
      <c r="B834" s="61" t="s">
        <v>1093</v>
      </c>
      <c r="C834" s="61" t="s">
        <v>1204</v>
      </c>
      <c r="D834" s="67" t="s">
        <v>1094</v>
      </c>
      <c r="E834" s="61" t="s">
        <v>126</v>
      </c>
      <c r="F834" s="61">
        <v>1</v>
      </c>
      <c r="G834" s="82">
        <v>14000</v>
      </c>
      <c r="H834" s="81">
        <f t="shared" si="38"/>
        <v>14000</v>
      </c>
      <c r="I834" s="81">
        <f t="shared" si="39"/>
        <v>15680.000000000002</v>
      </c>
      <c r="J834" s="62"/>
      <c r="K834" s="61" t="s">
        <v>1095</v>
      </c>
      <c r="L834" s="61" t="s">
        <v>128</v>
      </c>
    </row>
    <row r="835" spans="1:12" s="8" customFormat="1" ht="247.5" customHeight="1" x14ac:dyDescent="0.25">
      <c r="A835" s="4">
        <v>30</v>
      </c>
      <c r="B835" s="95" t="s">
        <v>1201</v>
      </c>
      <c r="C835" s="91" t="s">
        <v>1088</v>
      </c>
      <c r="D835" s="95" t="s">
        <v>1202</v>
      </c>
      <c r="E835" s="90" t="s">
        <v>126</v>
      </c>
      <c r="F835" s="90">
        <v>1</v>
      </c>
      <c r="G835" s="66">
        <v>1519761.63</v>
      </c>
      <c r="H835" s="70">
        <f>G835*F835</f>
        <v>1519761.63</v>
      </c>
      <c r="I835" s="70">
        <f t="shared" si="39"/>
        <v>1702133.0256000001</v>
      </c>
      <c r="J835" s="90"/>
      <c r="K835" s="90" t="s">
        <v>1206</v>
      </c>
      <c r="L835" s="90" t="s">
        <v>1203</v>
      </c>
    </row>
    <row r="836" spans="1:12" s="8" customFormat="1" ht="163.5" customHeight="1" x14ac:dyDescent="0.25">
      <c r="A836" s="4">
        <v>31</v>
      </c>
      <c r="B836" s="83" t="s">
        <v>452</v>
      </c>
      <c r="C836" s="90" t="s">
        <v>1088</v>
      </c>
      <c r="D836" s="45" t="s">
        <v>1219</v>
      </c>
      <c r="E836" s="90" t="s">
        <v>126</v>
      </c>
      <c r="F836" s="90">
        <v>1</v>
      </c>
      <c r="G836" s="66">
        <f>H836*F836</f>
        <v>4464285.7142857136</v>
      </c>
      <c r="H836" s="70">
        <f>I836/1.12</f>
        <v>4464285.7142857136</v>
      </c>
      <c r="I836" s="70">
        <v>5000000</v>
      </c>
      <c r="J836" s="90"/>
      <c r="K836" s="90" t="s">
        <v>1206</v>
      </c>
      <c r="L836" s="90" t="s">
        <v>1205</v>
      </c>
    </row>
    <row r="837" spans="1:12" s="8" customFormat="1" ht="163.5" customHeight="1" x14ac:dyDescent="0.25">
      <c r="A837" s="4">
        <v>32</v>
      </c>
      <c r="B837" s="83" t="s">
        <v>452</v>
      </c>
      <c r="C837" s="90" t="s">
        <v>1088</v>
      </c>
      <c r="D837" s="45" t="s">
        <v>1215</v>
      </c>
      <c r="E837" s="90" t="s">
        <v>6</v>
      </c>
      <c r="F837" s="90">
        <v>1</v>
      </c>
      <c r="G837" s="66">
        <f>H837</f>
        <v>73820.53571428571</v>
      </c>
      <c r="H837" s="70">
        <f>I837/1.12</f>
        <v>73820.53571428571</v>
      </c>
      <c r="I837" s="70">
        <v>82679</v>
      </c>
      <c r="J837" s="90"/>
      <c r="K837" s="90" t="s">
        <v>1216</v>
      </c>
      <c r="L837" s="90" t="s">
        <v>1205</v>
      </c>
    </row>
    <row r="838" spans="1:12" s="11" customFormat="1" ht="153.75" customHeight="1" x14ac:dyDescent="0.25">
      <c r="A838" s="4">
        <v>33</v>
      </c>
      <c r="B838" s="91" t="s">
        <v>129</v>
      </c>
      <c r="C838" s="5" t="s">
        <v>1088</v>
      </c>
      <c r="D838" s="91" t="s">
        <v>220</v>
      </c>
      <c r="E838" s="91" t="s">
        <v>126</v>
      </c>
      <c r="F838" s="91">
        <v>1</v>
      </c>
      <c r="G838" s="15">
        <v>23293</v>
      </c>
      <c r="H838" s="19">
        <f t="shared" ref="H838" si="40">G838*F838</f>
        <v>23293</v>
      </c>
      <c r="I838" s="19">
        <f t="shared" ref="I838" si="41">H838*1.12</f>
        <v>26088.160000000003</v>
      </c>
      <c r="J838" s="19"/>
      <c r="K838" s="91" t="s">
        <v>127</v>
      </c>
      <c r="L838" s="91" t="s">
        <v>128</v>
      </c>
    </row>
    <row r="839" spans="1:12" s="11" customFormat="1" ht="153.75" customHeight="1" x14ac:dyDescent="0.25">
      <c r="A839" s="4">
        <v>34</v>
      </c>
      <c r="B839" s="91" t="s">
        <v>1315</v>
      </c>
      <c r="C839" s="5" t="s">
        <v>1088</v>
      </c>
      <c r="D839" s="91" t="s">
        <v>1316</v>
      </c>
      <c r="E839" s="91" t="s">
        <v>126</v>
      </c>
      <c r="F839" s="91">
        <v>1</v>
      </c>
      <c r="G839" s="15">
        <v>391450</v>
      </c>
      <c r="H839" s="19">
        <f>G839*F839</f>
        <v>391450</v>
      </c>
      <c r="I839" s="19">
        <f>H839*1.12</f>
        <v>438424.00000000006</v>
      </c>
      <c r="J839" s="19"/>
      <c r="K839" s="91" t="s">
        <v>1330</v>
      </c>
      <c r="L839" s="91" t="s">
        <v>128</v>
      </c>
    </row>
    <row r="840" spans="1:12" s="11" customFormat="1" ht="246.75" customHeight="1" x14ac:dyDescent="0.25">
      <c r="A840" s="4">
        <v>35</v>
      </c>
      <c r="B840" s="90" t="s">
        <v>1327</v>
      </c>
      <c r="C840" s="5" t="s">
        <v>1088</v>
      </c>
      <c r="D840" s="69" t="s">
        <v>1328</v>
      </c>
      <c r="E840" s="91" t="s">
        <v>126</v>
      </c>
      <c r="F840" s="91">
        <v>1</v>
      </c>
      <c r="G840" s="15">
        <v>552200</v>
      </c>
      <c r="H840" s="19">
        <f>G840*F840</f>
        <v>552200</v>
      </c>
      <c r="I840" s="19">
        <f>H840*1.12</f>
        <v>618464.00000000012</v>
      </c>
      <c r="J840" s="19"/>
      <c r="K840" s="91" t="s">
        <v>1329</v>
      </c>
      <c r="L840" s="91" t="s">
        <v>39</v>
      </c>
    </row>
    <row r="841" spans="1:12" s="11" customFormat="1" ht="118.5" customHeight="1" x14ac:dyDescent="0.25">
      <c r="A841" s="4">
        <v>36</v>
      </c>
      <c r="B841" s="90" t="s">
        <v>1370</v>
      </c>
      <c r="C841" s="13" t="s">
        <v>1088</v>
      </c>
      <c r="D841" s="124" t="s">
        <v>1368</v>
      </c>
      <c r="E841" s="125" t="s">
        <v>126</v>
      </c>
      <c r="F841" s="70">
        <v>1</v>
      </c>
      <c r="G841" s="70">
        <v>149439</v>
      </c>
      <c r="H841" s="70">
        <f>G841*F841</f>
        <v>149439</v>
      </c>
      <c r="I841" s="70">
        <f>H841*1.12</f>
        <v>167371.68000000002</v>
      </c>
      <c r="J841" s="70"/>
      <c r="K841" s="125" t="s">
        <v>1369</v>
      </c>
      <c r="L841" s="91" t="s">
        <v>128</v>
      </c>
    </row>
    <row r="842" spans="1:12" s="11" customFormat="1" x14ac:dyDescent="0.25">
      <c r="A842" s="4"/>
      <c r="B842" s="106" t="s">
        <v>265</v>
      </c>
      <c r="C842" s="107"/>
      <c r="D842" s="91"/>
      <c r="E842" s="91"/>
      <c r="F842" s="91"/>
      <c r="G842" s="15"/>
      <c r="H842" s="75">
        <f>SUM(H806:H837)</f>
        <v>235563800.00428569</v>
      </c>
      <c r="I842" s="47">
        <f>SUM(I806:I837)</f>
        <v>263831456.00480002</v>
      </c>
      <c r="J842" s="47"/>
      <c r="K842" s="91"/>
      <c r="L842" s="91"/>
    </row>
    <row r="843" spans="1:12" x14ac:dyDescent="0.2">
      <c r="A843" s="23"/>
      <c r="B843" s="108" t="s">
        <v>707</v>
      </c>
      <c r="C843" s="109"/>
      <c r="D843" s="50"/>
      <c r="E843" s="24"/>
      <c r="F843" s="25"/>
      <c r="G843" s="26"/>
      <c r="H843" s="73">
        <f>H842+H804</f>
        <v>428602443.57269692</v>
      </c>
      <c r="I843" s="73">
        <f>I842+I804</f>
        <v>480034736.80141848</v>
      </c>
      <c r="J843" s="21"/>
      <c r="K843" s="24"/>
      <c r="L843" s="24"/>
    </row>
    <row r="844" spans="1:12" x14ac:dyDescent="0.2">
      <c r="A844" s="23"/>
      <c r="B844" s="106" t="s">
        <v>271</v>
      </c>
      <c r="C844" s="107"/>
      <c r="D844" s="50"/>
      <c r="E844" s="24"/>
      <c r="F844" s="25"/>
      <c r="G844" s="26"/>
      <c r="H844" s="21">
        <f>H843+H64</f>
        <v>2190277628.5441256</v>
      </c>
      <c r="I844" s="21">
        <f>I843+I64</f>
        <v>2453110943.9694185</v>
      </c>
      <c r="J844" s="21"/>
      <c r="K844" s="24"/>
      <c r="L844" s="24"/>
    </row>
  </sheetData>
  <mergeCells count="14">
    <mergeCell ref="A5:I5"/>
    <mergeCell ref="B842:C842"/>
    <mergeCell ref="B843:C843"/>
    <mergeCell ref="B844:C844"/>
    <mergeCell ref="A805:B805"/>
    <mergeCell ref="B64:C64"/>
    <mergeCell ref="A65:L65"/>
    <mergeCell ref="A66:L66"/>
    <mergeCell ref="B804:C804"/>
    <mergeCell ref="A9:L9"/>
    <mergeCell ref="A10:L10"/>
    <mergeCell ref="B59:C59"/>
    <mergeCell ref="A60:L60"/>
    <mergeCell ref="B63:C63"/>
  </mergeCells>
  <hyperlinks>
    <hyperlink ref="D834" r:id="rId1" display="http://www.conference-rmha.com/"/>
  </hyperlinks>
  <pageMargins left="0.27559055118110237" right="0.15748031496062992" top="0.74803149606299213" bottom="0.31496062992125984" header="0.31496062992125984" footer="0.31496062992125984"/>
  <pageSetup paperSize="9" scale="68" orientation="landscape"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workbookViewId="0">
      <selection activeCell="D1" sqref="D1:D9"/>
    </sheetView>
  </sheetViews>
  <sheetFormatPr defaultRowHeight="15" x14ac:dyDescent="0.25"/>
  <cols>
    <col min="2" max="2" width="18" customWidth="1"/>
    <col min="3" max="3" width="18.5703125" customWidth="1"/>
    <col min="4" max="4" width="67.28515625" customWidth="1"/>
  </cols>
  <sheetData>
    <row r="1" spans="1:12" ht="102" x14ac:dyDescent="0.25">
      <c r="A1" s="84">
        <v>47</v>
      </c>
      <c r="B1" s="85" t="s">
        <v>1230</v>
      </c>
      <c r="C1" s="86" t="s">
        <v>1085</v>
      </c>
      <c r="D1" s="85" t="s">
        <v>1332</v>
      </c>
      <c r="E1" s="87" t="s">
        <v>96</v>
      </c>
      <c r="F1" s="85">
        <v>1</v>
      </c>
      <c r="G1" s="88">
        <v>7800000</v>
      </c>
      <c r="H1" s="88">
        <v>7800000</v>
      </c>
      <c r="I1" s="88">
        <v>8736000</v>
      </c>
      <c r="J1" s="88" t="s">
        <v>1082</v>
      </c>
      <c r="K1" s="85" t="s">
        <v>1231</v>
      </c>
      <c r="L1" s="85" t="s">
        <v>391</v>
      </c>
    </row>
    <row r="2" spans="1:12" ht="140.25" x14ac:dyDescent="0.25">
      <c r="A2" s="84">
        <v>48</v>
      </c>
      <c r="B2" s="85" t="s">
        <v>1223</v>
      </c>
      <c r="C2" s="86" t="s">
        <v>1085</v>
      </c>
      <c r="D2" s="85" t="s">
        <v>1233</v>
      </c>
      <c r="E2" s="87" t="s">
        <v>96</v>
      </c>
      <c r="F2" s="85">
        <v>1</v>
      </c>
      <c r="G2" s="88">
        <v>900000</v>
      </c>
      <c r="H2" s="88">
        <v>900000</v>
      </c>
      <c r="I2" s="88">
        <v>1008000.0000000001</v>
      </c>
      <c r="J2" s="88" t="s">
        <v>1082</v>
      </c>
      <c r="K2" s="85" t="s">
        <v>1231</v>
      </c>
      <c r="L2" s="85" t="s">
        <v>391</v>
      </c>
    </row>
    <row r="3" spans="1:12" ht="216.75" x14ac:dyDescent="0.25">
      <c r="A3" s="84">
        <v>49</v>
      </c>
      <c r="B3" s="85" t="s">
        <v>1224</v>
      </c>
      <c r="C3" s="86" t="s">
        <v>1085</v>
      </c>
      <c r="D3" s="89" t="s">
        <v>1244</v>
      </c>
      <c r="E3" s="87" t="s">
        <v>96</v>
      </c>
      <c r="F3" s="85">
        <v>1</v>
      </c>
      <c r="G3" s="88">
        <v>2500000</v>
      </c>
      <c r="H3" s="88">
        <v>2500000</v>
      </c>
      <c r="I3" s="88">
        <v>2800000.0000000005</v>
      </c>
      <c r="J3" s="88" t="s">
        <v>1082</v>
      </c>
      <c r="K3" s="85" t="s">
        <v>1231</v>
      </c>
      <c r="L3" s="85" t="s">
        <v>391</v>
      </c>
    </row>
    <row r="4" spans="1:12" ht="102" x14ac:dyDescent="0.25">
      <c r="A4" s="84">
        <v>50</v>
      </c>
      <c r="B4" s="85" t="s">
        <v>1225</v>
      </c>
      <c r="C4" s="86" t="s">
        <v>1085</v>
      </c>
      <c r="D4" s="94" t="s">
        <v>1331</v>
      </c>
      <c r="E4" s="87" t="s">
        <v>86</v>
      </c>
      <c r="F4" s="85">
        <v>1</v>
      </c>
      <c r="G4" s="88">
        <v>1000000</v>
      </c>
      <c r="H4" s="88">
        <v>1000000</v>
      </c>
      <c r="I4" s="88">
        <v>1120000</v>
      </c>
      <c r="J4" s="88" t="s">
        <v>1082</v>
      </c>
      <c r="K4" s="85" t="s">
        <v>1231</v>
      </c>
      <c r="L4" s="85" t="s">
        <v>391</v>
      </c>
    </row>
    <row r="5" spans="1:12" ht="102" x14ac:dyDescent="0.25">
      <c r="A5" s="84">
        <v>51</v>
      </c>
      <c r="B5" s="85" t="s">
        <v>1057</v>
      </c>
      <c r="C5" s="86" t="s">
        <v>1085</v>
      </c>
      <c r="D5" s="85" t="s">
        <v>1062</v>
      </c>
      <c r="E5" s="87" t="s">
        <v>96</v>
      </c>
      <c r="F5" s="85">
        <v>2</v>
      </c>
      <c r="G5" s="88">
        <v>6500000</v>
      </c>
      <c r="H5" s="88">
        <v>13000000</v>
      </c>
      <c r="I5" s="88">
        <v>14560000.000000002</v>
      </c>
      <c r="J5" s="88" t="s">
        <v>1082</v>
      </c>
      <c r="K5" s="85" t="s">
        <v>1231</v>
      </c>
      <c r="L5" s="85" t="s">
        <v>391</v>
      </c>
    </row>
    <row r="6" spans="1:12" ht="102" x14ac:dyDescent="0.25">
      <c r="A6" s="84">
        <v>52</v>
      </c>
      <c r="B6" s="85" t="s">
        <v>1226</v>
      </c>
      <c r="C6" s="86" t="s">
        <v>1085</v>
      </c>
      <c r="D6" s="89" t="s">
        <v>1245</v>
      </c>
      <c r="E6" s="87" t="s">
        <v>96</v>
      </c>
      <c r="F6" s="85">
        <v>1</v>
      </c>
      <c r="G6" s="88">
        <v>200000</v>
      </c>
      <c r="H6" s="88">
        <v>200000</v>
      </c>
      <c r="I6" s="88">
        <v>224000.00000000003</v>
      </c>
      <c r="J6" s="88" t="s">
        <v>1082</v>
      </c>
      <c r="K6" s="85" t="s">
        <v>1231</v>
      </c>
      <c r="L6" s="85" t="s">
        <v>391</v>
      </c>
    </row>
    <row r="7" spans="1:12" ht="114.75" x14ac:dyDescent="0.25">
      <c r="A7" s="84">
        <v>53</v>
      </c>
      <c r="B7" s="85" t="s">
        <v>1229</v>
      </c>
      <c r="C7" s="86" t="s">
        <v>1085</v>
      </c>
      <c r="D7" s="89" t="s">
        <v>1246</v>
      </c>
      <c r="E7" s="87" t="s">
        <v>96</v>
      </c>
      <c r="F7" s="85">
        <v>1</v>
      </c>
      <c r="G7" s="88">
        <v>2545000</v>
      </c>
      <c r="H7" s="88">
        <v>2545000</v>
      </c>
      <c r="I7" s="88">
        <v>2850400.0000000005</v>
      </c>
      <c r="J7" s="88" t="s">
        <v>1082</v>
      </c>
      <c r="K7" s="85" t="s">
        <v>1231</v>
      </c>
      <c r="L7" s="85" t="s">
        <v>391</v>
      </c>
    </row>
    <row r="8" spans="1:12" ht="102" x14ac:dyDescent="0.25">
      <c r="A8" s="84">
        <v>54</v>
      </c>
      <c r="B8" s="85" t="s">
        <v>1228</v>
      </c>
      <c r="C8" s="86" t="s">
        <v>1085</v>
      </c>
      <c r="D8" s="89" t="s">
        <v>1247</v>
      </c>
      <c r="E8" s="87" t="s">
        <v>96</v>
      </c>
      <c r="F8" s="85">
        <v>1</v>
      </c>
      <c r="G8" s="88">
        <v>1500000</v>
      </c>
      <c r="H8" s="88">
        <v>1500000</v>
      </c>
      <c r="I8" s="88">
        <v>1680000.0000000002</v>
      </c>
      <c r="J8" s="88" t="s">
        <v>1082</v>
      </c>
      <c r="K8" s="85" t="s">
        <v>1231</v>
      </c>
      <c r="L8" s="85" t="s">
        <v>391</v>
      </c>
    </row>
    <row r="9" spans="1:12" ht="102" x14ac:dyDescent="0.25">
      <c r="A9" s="84">
        <v>55</v>
      </c>
      <c r="B9" s="85" t="s">
        <v>1227</v>
      </c>
      <c r="C9" s="86" t="s">
        <v>1085</v>
      </c>
      <c r="D9" s="89" t="s">
        <v>1248</v>
      </c>
      <c r="E9" s="87" t="s">
        <v>96</v>
      </c>
      <c r="F9" s="85">
        <v>1</v>
      </c>
      <c r="G9" s="88">
        <v>402000</v>
      </c>
      <c r="H9" s="88">
        <v>402000</v>
      </c>
      <c r="I9" s="88">
        <v>450240.00000000006</v>
      </c>
      <c r="J9" s="88" t="s">
        <v>1082</v>
      </c>
      <c r="K9" s="85" t="s">
        <v>1231</v>
      </c>
      <c r="L9" s="85" t="s">
        <v>391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Sheet1</vt:lpstr>
      <vt:lpstr>Sheet2</vt:lpstr>
      <vt:lpstr>Sheet1!Область_печати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2012-11-26T13:42:58Z</cp:lastPrinted>
  <dcterms:created xsi:type="dcterms:W3CDTF">2012-01-24T08:47:28Z</dcterms:created>
  <dcterms:modified xsi:type="dcterms:W3CDTF">2013-05-20T15:49:01Z</dcterms:modified>
</cp:coreProperties>
</file>